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tilisateur\Documents\Référentiels\Habitats\Référentiel typo RA\Ref MC\synopsis AURA 2021\"/>
    </mc:Choice>
  </mc:AlternateContent>
  <xr:revisionPtr revIDLastSave="0" documentId="13_ncr:1_{F1CC07AF-C557-4DE9-AF4C-4762CD565388}" xr6:coauthVersionLast="47" xr6:coauthVersionMax="47" xr10:uidLastSave="{00000000-0000-0000-0000-000000000000}"/>
  <bookViews>
    <workbookView xWindow="-120" yWindow="-120" windowWidth="25440" windowHeight="15270" tabRatio="290" xr2:uid="{00000000-000D-0000-FFFF-FFFF00000000}"/>
  </bookViews>
  <sheets>
    <sheet name="table" sheetId="3" r:id="rId1"/>
    <sheet name="informations" sheetId="1" r:id="rId2"/>
  </sheets>
  <definedNames>
    <definedName name="_xlnm._FilterDatabase" localSheetId="0" hidden="1">table!$A$2:$Y$2485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79" i="3" l="1"/>
  <c r="H2476" i="3"/>
  <c r="K2475" i="3"/>
  <c r="H2475" i="3"/>
  <c r="H2451" i="3"/>
  <c r="K2316" i="3"/>
  <c r="H2316" i="3"/>
  <c r="K2297" i="3"/>
  <c r="H2297" i="3" s="1"/>
  <c r="K2213" i="3"/>
  <c r="H2213" i="3"/>
  <c r="K2212" i="3"/>
  <c r="H2212" i="3" s="1"/>
  <c r="K2192" i="3"/>
  <c r="H2192" i="3"/>
  <c r="H2187" i="3"/>
  <c r="H2186" i="3"/>
  <c r="K2172" i="3"/>
  <c r="H2172" i="3"/>
  <c r="K2171" i="3"/>
  <c r="H2171" i="3" s="1"/>
  <c r="H2165" i="3"/>
  <c r="H2164" i="3"/>
  <c r="H2122" i="3"/>
  <c r="H2120" i="3"/>
  <c r="H2079" i="3"/>
  <c r="H2065" i="3"/>
  <c r="K2064" i="3"/>
  <c r="H2064" i="3" s="1"/>
  <c r="H2063" i="3"/>
  <c r="H2010" i="3"/>
  <c r="H1976" i="3"/>
  <c r="K1933" i="3"/>
  <c r="H1933" i="3" s="1"/>
  <c r="H1914" i="3"/>
  <c r="H1876" i="3"/>
  <c r="H1859" i="3"/>
  <c r="H1836" i="3"/>
  <c r="H1835" i="3"/>
  <c r="H1834" i="3"/>
  <c r="H1828" i="3"/>
  <c r="H1827" i="3"/>
  <c r="H1826" i="3"/>
  <c r="K1817" i="3"/>
  <c r="H1817" i="3" s="1"/>
  <c r="H1814" i="3"/>
  <c r="K1778" i="3"/>
  <c r="H1778" i="3"/>
  <c r="H1728" i="3"/>
  <c r="H1727" i="3"/>
  <c r="H1726" i="3"/>
  <c r="K1725" i="3"/>
  <c r="H1725" i="3" s="1"/>
  <c r="K1724" i="3"/>
  <c r="H1724" i="3"/>
  <c r="H1723" i="3"/>
  <c r="H1722" i="3"/>
  <c r="K1721" i="3"/>
  <c r="H1721" i="3"/>
  <c r="K1720" i="3"/>
  <c r="H1720" i="3" s="1"/>
  <c r="K1691" i="3"/>
  <c r="H1691" i="3"/>
  <c r="K1690" i="3"/>
  <c r="H1690" i="3" s="1"/>
  <c r="K1689" i="3"/>
  <c r="H1689" i="3"/>
  <c r="K1688" i="3"/>
  <c r="H1688" i="3" s="1"/>
  <c r="K1687" i="3"/>
  <c r="H1687" i="3"/>
  <c r="K1673" i="3"/>
  <c r="H1673" i="3" s="1"/>
  <c r="K1667" i="3"/>
  <c r="H1667" i="3"/>
  <c r="K1665" i="3"/>
  <c r="H1665" i="3" s="1"/>
  <c r="K1664" i="3"/>
  <c r="H1664" i="3"/>
  <c r="H1663" i="3"/>
  <c r="K1662" i="3"/>
  <c r="H1662" i="3"/>
  <c r="K1661" i="3"/>
  <c r="H1661" i="3"/>
  <c r="K1595" i="3"/>
  <c r="H1595" i="3"/>
  <c r="K1594" i="3"/>
  <c r="H1594" i="3"/>
  <c r="H1593" i="3"/>
  <c r="K1592" i="3"/>
  <c r="H1592" i="3"/>
  <c r="H1551" i="3"/>
  <c r="K1541" i="3"/>
  <c r="H1541" i="3"/>
  <c r="K1540" i="3"/>
  <c r="H1540" i="3"/>
  <c r="K1539" i="3"/>
  <c r="H1539" i="3"/>
  <c r="H1538" i="3"/>
  <c r="K1537" i="3"/>
  <c r="H1537" i="3" s="1"/>
  <c r="K1536" i="3"/>
  <c r="H1536" i="3"/>
  <c r="H1525" i="3"/>
  <c r="H1521" i="3"/>
  <c r="H1517" i="3"/>
  <c r="H1516" i="3"/>
  <c r="K1515" i="3"/>
  <c r="H1512" i="3"/>
  <c r="H1511" i="3"/>
  <c r="H1510" i="3"/>
  <c r="H1506" i="3"/>
  <c r="H1505" i="3"/>
  <c r="H1468" i="3"/>
  <c r="K1465" i="3"/>
  <c r="H1465" i="3"/>
  <c r="H1463" i="3"/>
  <c r="H1438" i="3"/>
  <c r="K1436" i="3"/>
  <c r="H1436" i="3"/>
  <c r="H1401" i="3"/>
  <c r="H1399" i="3"/>
  <c r="H1354" i="3"/>
  <c r="K1305" i="3"/>
  <c r="H1305" i="3" s="1"/>
  <c r="K1296" i="3"/>
  <c r="H1296" i="3"/>
  <c r="H1274" i="3"/>
  <c r="H1249" i="3"/>
  <c r="K1095" i="3"/>
  <c r="H1095" i="3"/>
  <c r="K1054" i="3"/>
  <c r="H1054" i="3" s="1"/>
  <c r="K1043" i="3"/>
  <c r="H1043" i="3"/>
  <c r="H1038" i="3"/>
  <c r="K1036" i="3"/>
  <c r="H1036" i="3"/>
  <c r="H1035" i="3"/>
  <c r="H1034" i="3"/>
  <c r="K1033" i="3"/>
  <c r="H1033" i="3"/>
  <c r="K1032" i="3"/>
  <c r="H1032" i="3"/>
  <c r="K1031" i="3"/>
  <c r="H1031" i="3"/>
  <c r="K1022" i="3"/>
  <c r="H1022" i="3"/>
  <c r="H951" i="3"/>
  <c r="H927" i="3"/>
  <c r="H897" i="3"/>
  <c r="K888" i="3"/>
  <c r="H888" i="3" s="1"/>
  <c r="K887" i="3"/>
  <c r="H887" i="3"/>
  <c r="K870" i="3"/>
  <c r="H870" i="3" s="1"/>
  <c r="K859" i="3"/>
  <c r="H859" i="3"/>
  <c r="K857" i="3"/>
  <c r="H857" i="3" s="1"/>
  <c r="K852" i="3"/>
  <c r="H852" i="3"/>
  <c r="H851" i="3"/>
  <c r="K835" i="3"/>
  <c r="H835" i="3"/>
  <c r="K788" i="3"/>
  <c r="H788" i="3"/>
  <c r="K785" i="3"/>
  <c r="H785" i="3"/>
  <c r="K769" i="3"/>
  <c r="H769" i="3"/>
  <c r="H746" i="3"/>
  <c r="H744" i="3"/>
  <c r="H743" i="3"/>
  <c r="H742" i="3"/>
  <c r="H741" i="3"/>
  <c r="H732" i="3"/>
  <c r="K730" i="3"/>
  <c r="H730" i="3"/>
  <c r="H727" i="3"/>
  <c r="H725" i="3"/>
  <c r="H714" i="3"/>
  <c r="H704" i="3"/>
  <c r="K687" i="3"/>
  <c r="H687" i="3"/>
  <c r="K686" i="3"/>
  <c r="H686" i="3"/>
  <c r="K678" i="3"/>
  <c r="H678" i="3"/>
  <c r="K677" i="3"/>
  <c r="H677" i="3"/>
  <c r="K676" i="3"/>
  <c r="H676" i="3"/>
  <c r="K675" i="3"/>
  <c r="H675" i="3"/>
  <c r="K674" i="3"/>
  <c r="H674" i="3"/>
  <c r="K673" i="3"/>
  <c r="H673" i="3"/>
  <c r="K428" i="3"/>
  <c r="H428" i="3"/>
  <c r="K393" i="3"/>
  <c r="H393" i="3"/>
  <c r="K392" i="3"/>
  <c r="H392" i="3"/>
  <c r="K385" i="3"/>
  <c r="H385" i="3"/>
  <c r="K330" i="3"/>
  <c r="H330" i="3"/>
  <c r="K327" i="3"/>
  <c r="H327" i="3"/>
  <c r="H310" i="3"/>
  <c r="K299" i="3"/>
  <c r="H299" i="3"/>
  <c r="K298" i="3"/>
  <c r="H298" i="3" s="1"/>
  <c r="K297" i="3"/>
  <c r="H297" i="3"/>
  <c r="K276" i="3"/>
  <c r="H276" i="3" s="1"/>
  <c r="H273" i="3"/>
  <c r="H270" i="3"/>
  <c r="K268" i="3"/>
  <c r="H268" i="3" s="1"/>
  <c r="K264" i="3"/>
  <c r="H264" i="3"/>
  <c r="K240" i="3"/>
  <c r="H240" i="3" s="1"/>
  <c r="K238" i="3"/>
  <c r="H238" i="3"/>
  <c r="K237" i="3"/>
  <c r="H237" i="3" s="1"/>
  <c r="K235" i="3"/>
  <c r="H235" i="3"/>
  <c r="K232" i="3"/>
  <c r="H232" i="3" s="1"/>
  <c r="K227" i="3"/>
  <c r="H227" i="3"/>
  <c r="K213" i="3"/>
  <c r="H213" i="3" s="1"/>
  <c r="K212" i="3"/>
  <c r="H212" i="3"/>
  <c r="K208" i="3"/>
  <c r="H208" i="3" s="1"/>
  <c r="H191" i="3"/>
  <c r="H180" i="3"/>
  <c r="H178" i="3"/>
  <c r="H156" i="3"/>
  <c r="K152" i="3"/>
  <c r="H152" i="3"/>
  <c r="K151" i="3"/>
  <c r="H151" i="3" s="1"/>
  <c r="K149" i="3"/>
  <c r="H149" i="3"/>
  <c r="K147" i="3"/>
  <c r="H147" i="3" s="1"/>
  <c r="K133" i="3"/>
  <c r="H133" i="3"/>
  <c r="K131" i="3"/>
  <c r="H131" i="3" s="1"/>
  <c r="K130" i="3"/>
  <c r="H130" i="3"/>
  <c r="K128" i="3"/>
  <c r="H128" i="3" s="1"/>
  <c r="K127" i="3"/>
  <c r="H127" i="3"/>
  <c r="H123" i="3"/>
  <c r="K108" i="3"/>
  <c r="H108" i="3"/>
  <c r="K101" i="3"/>
  <c r="H101" i="3"/>
  <c r="K100" i="3"/>
  <c r="H100" i="3"/>
  <c r="K99" i="3"/>
  <c r="H99" i="3"/>
  <c r="H94" i="3"/>
  <c r="K93" i="3"/>
  <c r="H93" i="3"/>
  <c r="K72" i="3"/>
  <c r="H72" i="3" s="1"/>
  <c r="K70" i="3"/>
  <c r="H70" i="3"/>
  <c r="H66" i="3"/>
  <c r="K65" i="3"/>
  <c r="H65" i="3"/>
  <c r="K63" i="3"/>
  <c r="H63" i="3"/>
  <c r="H33" i="3"/>
  <c r="H24" i="3"/>
  <c r="K23" i="3"/>
  <c r="H23" i="3"/>
  <c r="K16" i="3"/>
  <c r="H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210" authorId="0" shapeId="0" xr:uid="{4B05828A-B601-4092-93B0-47477931F583}">
      <text>
        <r>
          <rPr>
            <sz val="10"/>
            <color rgb="FF000000"/>
            <rFont val="Arial"/>
            <family val="2"/>
          </rPr>
          <t>======
ID#AAAAIv8l_7M
Jean-Noël Galliot    (2020-10-06 14:26:17)
Sous-ass chez Thébaud subass. malvetosum moschatae</t>
        </r>
      </text>
    </comment>
    <comment ref="G828" authorId="0" shapeId="0" xr:uid="{39DDAC76-3AEB-42A6-8DCC-A05CC568DCD3}">
      <text>
        <r>
          <rPr>
            <sz val="10"/>
            <color rgb="FF000000"/>
            <rFont val="Arial"/>
            <family val="2"/>
          </rPr>
          <t>======
ID#AAAAIv8l_7Q
Jean-Noël Galliot    (2020-10-06 14:26:17)
Phleo phleoidis – Festucetum lemanii campanuletosum glomeratae Thébaud et al. (2014) = Campanulo glomeratae – Phleetum phleoidis Billy 2000 ? Proposition non suivie par le PVF2</t>
        </r>
      </text>
    </comment>
    <comment ref="B1436" authorId="0" shapeId="0" xr:uid="{5C937DE6-AC29-46E7-84A8-88CB40FABE41}">
      <text>
        <r>
          <rPr>
            <sz val="10"/>
            <color rgb="FF000000"/>
            <rFont val="Arial"/>
            <family val="2"/>
          </rPr>
          <t>======
ID#AAAAK0EY7EY
Aurélien Culat    (2020-11-20 14:43:27)
synonyme avec la ss-ass. à oenanthetosum pimp ?
------
ID#AAAAHbEBO98
Jean-Noël Galliot    (2020-12-09 09:56:06)
Oui !
------
ID#AAAAHa0O1kE
Aurélien Culat    (2020-12-09 10:50:40)
ok donc mauvais ID_retenu
------
ID#AAAAK6wFHxo
Jean-Noël Galliot    (2020-12-09 11:21:55)
Non je suis allé trop vite ce matin, ce qui est marqué là est correct : typicum = plantaginetosum mediae d'après PVF2. Donc pas de modif à faire</t>
        </r>
      </text>
    </comment>
  </commentList>
</comments>
</file>

<file path=xl/sharedStrings.xml><?xml version="1.0" encoding="utf-8"?>
<sst xmlns="http://schemas.openxmlformats.org/spreadsheetml/2006/main" count="34820" uniqueCount="14036">
  <si>
    <t>Référence bibliographique</t>
  </si>
  <si>
    <r>
      <t xml:space="preserve">CBN Massif central 2021. – </t>
    </r>
    <r>
      <rPr>
        <i/>
        <sz val="10"/>
        <rFont val="Arial"/>
        <family val="2"/>
      </rPr>
      <t>Synopsis des végétations de la région Auvergne-Rhône-Alpes - Territoire d’agrément du CBN Massif central. Version 1.0</t>
    </r>
    <r>
      <rPr>
        <sz val="10"/>
        <rFont val="Arial"/>
        <family val="2"/>
      </rPr>
      <t xml:space="preserve">. Conservatoire botanique national du Massif central / Région Auvergne-Rhône-Alpes, [Fichier tableur]. Disponible au téléchargement. Adresse URL : </t>
    </r>
  </si>
  <si>
    <t>https://www.cbnmc.fr/uploads/content_page/91/attachments/synopsis-veg-AURA-CBNMC-2021-12-16.xlsx</t>
  </si>
  <si>
    <t>Version</t>
  </si>
  <si>
    <t>Version du 16/12/2021</t>
  </si>
  <si>
    <t>Commentaire</t>
  </si>
  <si>
    <t>Un espace a été ajouté autour des "-", les caractères spéciaux non supportés par Office ont été remplacés par leur codes ISO (voir ci-dessous)</t>
  </si>
  <si>
    <t>Code ISO</t>
  </si>
  <si>
    <t>Caractère spécial</t>
  </si>
  <si>
    <t>&amp;#263; =&gt; ć</t>
  </si>
  <si>
    <t>ć</t>
  </si>
  <si>
    <t>&amp;#269; =&gt; č</t>
  </si>
  <si>
    <t>č</t>
  </si>
  <si>
    <t>&amp;#322; =&gt; ł</t>
  </si>
  <si>
    <t>ł</t>
  </si>
  <si>
    <t>&amp;#341; =&gt; ŕ</t>
  </si>
  <si>
    <t>ŕ</t>
  </si>
  <si>
    <t>&amp;#324; =&gt; ń</t>
  </si>
  <si>
    <t>ń</t>
  </si>
  <si>
    <t>Champs</t>
  </si>
  <si>
    <t>Valeurs</t>
  </si>
  <si>
    <t>Définition</t>
  </si>
  <si>
    <t>ID_syntaxon</t>
  </si>
  <si>
    <t>Identifiant unique du syntaxon</t>
  </si>
  <si>
    <t>ID_retenu</t>
  </si>
  <si>
    <t>Identifiant du syntaxon retenu (identique au champs ID_syntaxon si syntaxon retenu)</t>
  </si>
  <si>
    <t>ID_supra</t>
  </si>
  <si>
    <t>Identifiant du syntaxon de rang supérieur</t>
  </si>
  <si>
    <t>tri</t>
  </si>
  <si>
    <t>Colonne permettant un tri numérique selon les PVF</t>
  </si>
  <si>
    <t>Syn.</t>
  </si>
  <si>
    <t>Type de synonymie</t>
  </si>
  <si>
    <t>N° classe PVF1</t>
  </si>
  <si>
    <t>Numéro de classe dans le prodrome des végétations de France 1 et 2</t>
  </si>
  <si>
    <t>Syntaxon</t>
  </si>
  <si>
    <t>Nom latin du syntaxon, espaces autour du tiret (" - ")</t>
  </si>
  <si>
    <t>Syntaxon HTML</t>
  </si>
  <si>
    <t>Nom om latin du syntaxon, espaces autour du tiret (" - "), balises "&lt;em&gt;&lt;/em&gt;" autour des caractères en italique</t>
  </si>
  <si>
    <t>Rang</t>
  </si>
  <si>
    <t>Numéro de rang du syntaxon</t>
  </si>
  <si>
    <t>Synonyme non usité</t>
  </si>
  <si>
    <t>Classe</t>
  </si>
  <si>
    <t>Ordre</t>
  </si>
  <si>
    <t>Groupement ou communauté basale (défini à l'ordre)</t>
  </si>
  <si>
    <t>Sous-ordre</t>
  </si>
  <si>
    <t>Groupement ou communauté basale (défini au sous-ordre)</t>
  </si>
  <si>
    <t>Alliance</t>
  </si>
  <si>
    <t>Groupement ou communauté basale (défini à l'alliance)</t>
  </si>
  <si>
    <t>Sous-alliance</t>
  </si>
  <si>
    <t>Association</t>
  </si>
  <si>
    <t>Radical</t>
  </si>
  <si>
    <t>Nom du syntaxon sans les auteurs, espaces autour du tiret (" - ")</t>
  </si>
  <si>
    <t>Radical HTML</t>
  </si>
  <si>
    <t>Nom du syntaxon sans les auteurs, espaces autour du tiret (" - "), balises "&lt;em&gt;&lt;/em&gt;" autour des caractères en italique</t>
  </si>
  <si>
    <t>Autorité</t>
  </si>
  <si>
    <t>Auteur(s) du syntaxon</t>
  </si>
  <si>
    <t>Autorité HTML</t>
  </si>
  <si>
    <t>Auteur(s) du syntaxon, balises "&lt;em&gt;&lt;/em&gt;" autour des caractères en italique</t>
  </si>
  <si>
    <t>Formation végétale</t>
  </si>
  <si>
    <t>Grand type de formation végétale</t>
  </si>
  <si>
    <t>Code Eunis</t>
  </si>
  <si>
    <t>Code(s) de chiffres et lettres EUNIS</t>
  </si>
  <si>
    <t>Code générique Natura 2000</t>
  </si>
  <si>
    <t>XXXX / NC</t>
  </si>
  <si>
    <t>Code(s) de 4 chiffres et lettres Natura 2000 (EUR 27) / non concerné</t>
  </si>
  <si>
    <t>Code élémentaire Natura 2000</t>
  </si>
  <si>
    <t>Code(s) de 4 chiffres et lettres présent dans les cahiers d'habitats / non concerné</t>
  </si>
  <si>
    <t>Conditions Natura 2000</t>
  </si>
  <si>
    <t>Si conditions pour émarger au titre de la directive Habitat</t>
  </si>
  <si>
    <t>Diagnose</t>
  </si>
  <si>
    <t>Description caractéristique, abrégée, suffisamment précise du syntaxon pour être distingué d'autres syntaxons, même apparentés.</t>
  </si>
  <si>
    <t>Présence Rhône-Alpes</t>
  </si>
  <si>
    <t>absent / potentiel / présent</t>
  </si>
  <si>
    <t>Présence dans l'ancienne région Rhône-Alpes</t>
  </si>
  <si>
    <t>Présence Auvergne</t>
  </si>
  <si>
    <t>Présence dans l'ancienne région Auvergne</t>
  </si>
  <si>
    <t>Présence AURA</t>
  </si>
  <si>
    <t>Présence dans la région Auvergne-Rhône-Alpes</t>
  </si>
  <si>
    <t>Arrêté ZH_2008</t>
  </si>
  <si>
    <t>H./ N / p. / ?</t>
  </si>
  <si>
    <t>Arrêté du 24 juin 2008 précisant les critères de définition et de délimitation des zones humides en application des articles L. 214-7-1 et R. 211-108 du code de l'environnement, Annexe II Habitats humides</t>
  </si>
  <si>
    <t>https://www.legifrance.gouv.fr/affichTexte.do?cidTexte=JORFTEXT000019151510</t>
  </si>
  <si>
    <t>H.</t>
  </si>
  <si>
    <t>La mention d'un habitat coté H » signifie que cet habitat, ainsi que, le cas échéant, tous les habitats de niveaux hiérarchiques inférieurs sont caractéristiques de zones humides.</t>
  </si>
  <si>
    <t>N</t>
  </si>
  <si>
    <t>Non cité</t>
  </si>
  <si>
    <t>p.</t>
  </si>
  <si>
    <t>Dans certains cas, l'habitat d'un niveau hiérarchique donné ne peut pas être considéré comme systématiquement ou entièrement caractéristique de zones humides, soit parce que les habitats de niveaux inférieurs ne sont pas tous humides, soit parce qu'il n'existe pas de déclinaison typologique plus précise permettant de distinguer celles typiques de zones humides. Pour ces habitats cotés p » (pro parte), de même que pour les habitats qui ne figurent pas dans ces listes (c'est-à-dire ceux qui ne sont pas considérés comme caractéristiques de zones humides), il n'est pas possible de conclure sur la nature humide de la zone à partir de la seule lecture des données ou cartes relatives aux habitats.</t>
  </si>
  <si>
    <t>?</t>
  </si>
  <si>
    <t>Non cité car non présent dans le PVF1</t>
  </si>
  <si>
    <t>ZH</t>
  </si>
  <si>
    <t>A / H / MH / HN / NH</t>
  </si>
  <si>
    <t>Hygrophilie des syntaxons, précision supplémentaire en cas de ZH réglementaire (arrêté de 2008)</t>
  </si>
  <si>
    <t>A</t>
  </si>
  <si>
    <t>aquatique</t>
  </si>
  <si>
    <t>H</t>
  </si>
  <si>
    <t>hygrophile</t>
  </si>
  <si>
    <t>MH</t>
  </si>
  <si>
    <t>Mésohygrophile</t>
  </si>
  <si>
    <t>HN</t>
  </si>
  <si>
    <t>hygroclinophile</t>
  </si>
  <si>
    <t>NH</t>
  </si>
  <si>
    <t>non hygrophile</t>
  </si>
  <si>
    <t>Remarques</t>
  </si>
  <si>
    <t>Remarque d'ordre phytosociologique (rattachement, etc.)</t>
  </si>
  <si>
    <t>Adiantetea capilli-veneris Braun-Blanq. ex Braun-Blanq., Roussine &amp; Nègre 1952</t>
  </si>
  <si>
    <t>&lt;em&gt;Adiantetea capilli-veneris&lt;/em&gt; Braun-Blanq. &lt;em&gt;ex&lt;/em&gt; Braun-Blanq., Roussine &amp; Nègre 1952</t>
  </si>
  <si>
    <t>Adiantetea capilli-veneris</t>
  </si>
  <si>
    <t>&lt;em&gt;Adiantetea capilli-veneris&lt;/em&gt;</t>
  </si>
  <si>
    <t>Braun-Blanq. ex Braun-Blanq., Roussine &amp; Nègre 1952</t>
  </si>
  <si>
    <t>Braun-Blanq. &lt;em&gt;ex&lt;/em&gt; Braun-Blanq., Roussine &amp; Nègre 1952</t>
  </si>
  <si>
    <t>NC</t>
  </si>
  <si>
    <t>Végétation des suintements ombragés, en station plutôt thermophile, sur substrat calcaire, avec parfois dépôts de tuf.</t>
  </si>
  <si>
    <t>présent</t>
  </si>
  <si>
    <t>absent</t>
  </si>
  <si>
    <t>Adiantetalia capilli-veneris Braun-Blanq. ex Horvatić 1939</t>
  </si>
  <si>
    <t>&lt;em&gt;Adiantetalia capilli-veneris&lt;/em&gt; Braun-Blanq. &lt;em&gt;ex&lt;/em&gt; Horvati&amp;#263; 1939</t>
  </si>
  <si>
    <t>Adiantetalia capilli-veneris</t>
  </si>
  <si>
    <t>&lt;em&gt;Adiantetalia capilli-veneris&lt;/em&gt;</t>
  </si>
  <si>
    <t>Braun-Blanq. ex Horvatić 1939</t>
  </si>
  <si>
    <t>Braun-Blanq. &lt;em&gt;ex&lt;/em&gt; Horvati&amp;#263; 1939</t>
  </si>
  <si>
    <t>Diagnose à préciser.</t>
  </si>
  <si>
    <t>Adiantion capilli-veneris Braun-Blanq. ex Horvatić 1934</t>
  </si>
  <si>
    <t>&lt;em&gt;Adiantion capilli-veneris&lt;/em&gt; Braun-Blanq. &lt;em&gt;ex&lt;/em&gt; Horvati&amp;#263; 1934</t>
  </si>
  <si>
    <t>Adiantion capilli-veneris</t>
  </si>
  <si>
    <t>&lt;em&gt;Adiantion capilli-veneris&lt;/em&gt;</t>
  </si>
  <si>
    <t>Braun-Blanq. ex Horvatić 1934</t>
  </si>
  <si>
    <t>Braun-Blanq. &lt;em&gt;ex&lt;/em&gt; Horvati&amp;#263; 1934</t>
  </si>
  <si>
    <t>Végétation aérohygrophile sciaphile à petites espèces.</t>
  </si>
  <si>
    <t>Samolo valerandi - Adiantetum capilli-veneris Julve ex B. Foucault 2015</t>
  </si>
  <si>
    <t>&lt;em&gt;Samolo valerandi - Adiantetum capilli-veneris&lt;/em&gt; Julve &lt;em&gt;ex&lt;/em&gt; B. Foucault 2015</t>
  </si>
  <si>
    <t>Samolo valerandi - Adiantetum capilli-veneris</t>
  </si>
  <si>
    <t>&lt;em&gt;Samolo valerandi - Adiantetum capilli-veneris&lt;/em&gt;</t>
  </si>
  <si>
    <t>Julve ex B. Foucault 2015</t>
  </si>
  <si>
    <t>Julve &lt;em&gt;ex&lt;/em&gt; B. Foucault 2015</t>
  </si>
  <si>
    <t>Végétations des rochers et parois</t>
  </si>
  <si>
    <t>H3.41</t>
  </si>
  <si>
    <t>Végétation des travertins, des stations à forte hygrométrie, des étages méditerranéens.</t>
  </si>
  <si>
    <t>Eucladio - Adiantetum capillis-veneris Braun-Blanq. 1931</t>
  </si>
  <si>
    <t>&lt;em&gt;Eucladio - Adiantetum capillis-veneris&lt;/em&gt; Braun-Blanq. 1931</t>
  </si>
  <si>
    <t>Eucladio - Adiantetum capillis-veneris</t>
  </si>
  <si>
    <t>&lt;em&gt;Eucladio - Adiantetum capillis-veneris&lt;/em&gt;</t>
  </si>
  <si>
    <t>Braun-Blanq. 1931</t>
  </si>
  <si>
    <t>Hyperico androsaemi - Adiantetum capilli-veneris Rivas Mart., Báscones, T.E. Díaz, Fern. Gonz. &amp; Loidi 1991</t>
  </si>
  <si>
    <t>&lt;em&gt;Hyperico androsaemi - Adiantetum capilli-veneris&lt;/em&gt; Rivas Mart., Báscones, T.E. Díaz, Fern. Gonz. &amp; Loidi 1991</t>
  </si>
  <si>
    <t>Hyperico androsaemi - Adiantetum capilli-veneris</t>
  </si>
  <si>
    <t>&lt;em&gt;Hyperico androsaemi - Adiantetum capilli-veneris&lt;/em&gt;</t>
  </si>
  <si>
    <t>Rivas Mart., Báscones, T.E. Díaz, Fern. Gonz. &amp; Loidi 1991</t>
  </si>
  <si>
    <t>potentiel</t>
  </si>
  <si>
    <t>Agropyretea pungentis Géhu 1968</t>
  </si>
  <si>
    <t>&lt;em&gt;Agropyretea pungentis&lt;/em&gt; Géhu 1968</t>
  </si>
  <si>
    <t>Agropyretea pungentis</t>
  </si>
  <si>
    <t>&lt;em&gt;Agropyretea pungentis&lt;/em&gt;</t>
  </si>
  <si>
    <t>Géhu 1968</t>
  </si>
  <si>
    <t>Végétation vivace graminéenne, xérophile et semi-rudérale, surtout sur sables, limons et substrats calcaires, à distribution européenne et ouest-sibérienne.</t>
  </si>
  <si>
    <t>Agropyretalia intermedio-repentis Oberd., T. Müll. &amp; Görs in T. Müll. &amp; Görs 1969</t>
  </si>
  <si>
    <t>&lt;em&gt;Agropyretalia intermedio-repentis&lt;/em&gt; Oberd., T. Müll. &amp; Görs &lt;em&gt;in&lt;/em&gt; T. Müll. &amp; Görs 1969</t>
  </si>
  <si>
    <t>Agropyretalia intermedio-repentis</t>
  </si>
  <si>
    <t>&lt;em&gt;Agropyretalia intermedio-repentis&lt;/em&gt;</t>
  </si>
  <si>
    <t>Oberd., T. Müll. &amp; Görs in T. Müll. &amp; Görs 1969</t>
  </si>
  <si>
    <t>Communautés non littorales.</t>
  </si>
  <si>
    <t>Convolvulo arvensis - Agropyrion repentis Görs 1966</t>
  </si>
  <si>
    <t>&lt;em&gt;Convolvulo arvensis - Agropyrion repentis&lt;/em&gt; Görs 1966</t>
  </si>
  <si>
    <t>Convolvulo arvensis - Agropyrion repentis</t>
  </si>
  <si>
    <t>&lt;em&gt;Convolvulo arvensis - Agropyrion repentis&lt;/em&gt;</t>
  </si>
  <si>
    <t>Görs 1966</t>
  </si>
  <si>
    <t>Communautés eurosibériennes mésophiles.</t>
  </si>
  <si>
    <t>Convolvulo arvensis - Agropyretum repentis Felföldy (1941) 1943</t>
  </si>
  <si>
    <t>&lt;em&gt;Convolvulo arvensis - Agropyretum repentis&lt;/em&gt; Felföldy (1941) 1943</t>
  </si>
  <si>
    <t>Convolvulo arvensis - Agropyretum repentis</t>
  </si>
  <si>
    <t>&lt;em&gt;Convolvulo arvensis - Agropyretum repentis&lt;/em&gt;</t>
  </si>
  <si>
    <t>Felföldy (1941) 1943</t>
  </si>
  <si>
    <t>Ourlets pelousaires et prairiaux</t>
  </si>
  <si>
    <t>E5.1 / I1.53</t>
  </si>
  <si>
    <t>Ourlet prairial mésophile des sols neutres.</t>
  </si>
  <si>
    <t>Falcario vulgaris - Poion angustifoliae H. Passarge 1989</t>
  </si>
  <si>
    <t>&lt;em&gt;Falcario vulgaris - Poion angustifoliae&lt;/em&gt; H. Passarge 1989</t>
  </si>
  <si>
    <t>Falcario vulgaris - Poion angustifoliae</t>
  </si>
  <si>
    <t>&lt;em&gt;Falcario vulgaris - Poion angustifoliae&lt;/em&gt;</t>
  </si>
  <si>
    <t>H. Passarge 1989</t>
  </si>
  <si>
    <t>Communautés eurosibériennes méso-xérophiles à xérophiles.</t>
  </si>
  <si>
    <t>Cardario drabae - Agropyretum repentis T. Müll. &amp; Görs 1969</t>
  </si>
  <si>
    <t>&lt;em&gt;Cardario drabae - Agropyretum repentis&lt;/em&gt; T. Müll. &amp; Görs 1969</t>
  </si>
  <si>
    <t>Cardario drabae - Agropyretum repentis</t>
  </si>
  <si>
    <t>&lt;em&gt;Cardario drabae - Agropyretum repentis&lt;/em&gt;</t>
  </si>
  <si>
    <t>T. Müll. &amp; Görs 1969</t>
  </si>
  <si>
    <t>Ourlet prairial xérothermophile des sols calcaires riches en nitrates, des bords de chemins agricoles.</t>
  </si>
  <si>
    <t>Falcario vulgaris - Agropyretum repentis (Felföldy 1943) T. Müll. &amp; Görs 1969</t>
  </si>
  <si>
    <t>&lt;em&gt;Falcario vulgaris - Agropyretum repentis&lt;/em&gt; (Felföldy 1943) T. Müll. &amp; Görs 1969</t>
  </si>
  <si>
    <t>Falcario vulgaris - Agropyretum repentis</t>
  </si>
  <si>
    <t>&lt;em&gt;Falcario vulgaris - Agropyretum repentis&lt;/em&gt;</t>
  </si>
  <si>
    <t>(Felföldy 1943) T. Müll. &amp; Görs 1969</t>
  </si>
  <si>
    <t>Ourlet xérophile mésotrophile des sols neutres calcicoles, de recolonisation des systèmes prairiaux collinéens.</t>
  </si>
  <si>
    <t>Lathyro tuberosi - Agropyretum repentis H. Passarge 1989</t>
  </si>
  <si>
    <t>Lathyro tuberosi - Agropyretum repentis</t>
  </si>
  <si>
    <t>Ourlet mésoxérophile mésotrophile des sols neutres limono-calcaires et argilo-calcaires, développé en bordures des chemins agricoles et des champs.</t>
  </si>
  <si>
    <t>Vicio luteae - Elytrigietum campestris (Belin 1978) Felzines 2012</t>
  </si>
  <si>
    <t>&lt;em&gt;Vicio luteae - Elytrigietum campestris&lt;/em&gt; (Belin 1978) Felzines 2012</t>
  </si>
  <si>
    <t>Vicio luteae - Elytrigietum campestris</t>
  </si>
  <si>
    <t>&lt;em&gt;Vicio luteae - Elytrigietum campestris&lt;/em&gt;</t>
  </si>
  <si>
    <t>(Belin 1978) Felzines 2012</t>
  </si>
  <si>
    <t>E1.92</t>
  </si>
  <si>
    <t>Ourlet prairial mésophile acidiclinophie à neutroclinophile, sur substrat sableux et caillouteux stabilisé des dépressions du lit majeur, brièvement et irrégulièrement atteintes par les crues.</t>
  </si>
  <si>
    <t>Groupement à Arrhenatherum et Elymus hybrides Billy 2000</t>
  </si>
  <si>
    <t>Groupement à &lt;em&gt;Arrhenatherum&lt;/em&gt; et &lt;em&gt;Elymus&lt;/em&gt; hybrides Billy 2000</t>
  </si>
  <si>
    <t>Groupement à Arrhenatherum et Elymus hybrides</t>
  </si>
  <si>
    <t>Groupement à &lt;em&gt;Arrhenatherum&lt;/em&gt; et &lt;em&gt;Elymus&lt;/em&gt; hybrides</t>
  </si>
  <si>
    <t>Billy 2000</t>
  </si>
  <si>
    <t>Equiseto ramosissimi - Elytrigion campestris Felzines 2012</t>
  </si>
  <si>
    <t>&lt;em&gt;Equiseto ramosissimi - Elytrigion campestris&lt;/em&gt; Felzines 2012</t>
  </si>
  <si>
    <t>Equiseto ramosissimi - Elytrigion campestris</t>
  </si>
  <si>
    <t>&lt;em&gt;Equiseto ramosissimi - Elytrigion campestris&lt;/em&gt;</t>
  </si>
  <si>
    <t>Felzines 2012</t>
  </si>
  <si>
    <t>Communautés mésoxérophiles et mésophiles, de distribution ouest et sud-européenne, venant sur des substrats alluviaux sableux ou sablo-limoneux.</t>
  </si>
  <si>
    <t>Equiseto ramosissimi - Elytrigietum campestris Felzines 2012</t>
  </si>
  <si>
    <t>&lt;em&gt;Equiseto ramosissimi - Elytrigietum campestris&lt;/em&gt; Felzines 2012</t>
  </si>
  <si>
    <t>Equiseto ramosissimi - Elytrigietum campestris</t>
  </si>
  <si>
    <t>&lt;em&gt;Equiseto ramosissimi - Elytrigietum campestris&lt;/em&gt;</t>
  </si>
  <si>
    <t>Ourlet prairial mésoxérophile acidiclinophile à neutroclinophile, développé sur substrat sablo-limoneux. Colonise aussi les parties du lit majeur remaniées par les crues après décapage et apports alluviaux ou celles soumises aux perturbations d’origine anthropique.</t>
  </si>
  <si>
    <t>Euphorbio esulae - Elytrigietum campestris (Loiseau &amp; Felzines in J.-M. Royer, Felzines, Misset &amp; Thévenin 2006) Felzines 2012</t>
  </si>
  <si>
    <t>&lt;em&gt;Euphorbio esulae - Elytrigietum campestris&lt;/em&gt; (Loiseau &amp; Felzines &lt;em&gt;in&lt;/em&gt; J.-M. Royer, Felzines, Misset &amp; Thévenin 2006) Felzines 2012</t>
  </si>
  <si>
    <t>Euphorbio esulae - Elytrigietum campestris</t>
  </si>
  <si>
    <t>&lt;em&gt;Euphorbio esulae - Elytrigietum campestris&lt;/em&gt;</t>
  </si>
  <si>
    <t>(Loiseau &amp; Felzines in J.-M. Royer, Felzines, Misset &amp; Thévenin 2006) Felzines 2012</t>
  </si>
  <si>
    <t>(Loiseau &amp; Felzines &lt;em&gt;in&lt;/em&gt; J.-M. Royer, Felzines, Misset &amp; Thévenin 2006) Felzines 2012</t>
  </si>
  <si>
    <t>Ourlet prairial mésophile acidiclinophie à neutroclinophile, sur substrat sablo-limoneux plus ou moins humifère et grumeleux, des dépressions du lit majeur brièvement et irrégulièrement atteintes par les crues.</t>
  </si>
  <si>
    <t>Groupement à Elytrigia campestris × E. repens et Euphorbia esula Loiseau &amp; Felzines 1991</t>
  </si>
  <si>
    <t>Groupement à &lt;em&gt;Elytrigia campestris&lt;/em&gt; × &lt;em&gt;E. repens&lt;/em&gt; et &lt;em&gt;Euphorbia esula&lt;/em&gt; Loiseau &amp; Felzines 1991</t>
  </si>
  <si>
    <t>Groupement à Elytrigia campestris × E. repens et Euphorbia esula</t>
  </si>
  <si>
    <t>Groupement à &lt;em&gt;Elytrigia campestris&lt;/em&gt; × &lt;em&gt;E. repens&lt;/em&gt; et &lt;em&gt;Euphorbia esula&lt;/em&gt;</t>
  </si>
  <si>
    <t>Loiseau &amp; Felzines 1991</t>
  </si>
  <si>
    <t>Non</t>
  </si>
  <si>
    <t>Poo angustifoliae - Euphorbietum esulae (E.-W. Raabe) H. Passarge 1989 nom. illeg. (art. 29b)</t>
  </si>
  <si>
    <t>Poo angustifoliae - Euphorbietum esulae</t>
  </si>
  <si>
    <t>(E.-W. Raabe) H. Passarge 1989 nom. illeg. (art. 29b)</t>
  </si>
  <si>
    <t>(E.-W. Raabe) H. Passarge 1989 &lt;em&gt;nom. illeg.&lt;/em&gt; (art. 29b)</t>
  </si>
  <si>
    <t>Groupement à Elytrigia gr. campestris Choisnet, C. Roux, Cordonnier, Hugonnot &amp; Bioret 2020 nom. inval. (art. 1, 3c, 3o, 5)</t>
  </si>
  <si>
    <t>Groupement à Elytrigia gr. campestris</t>
  </si>
  <si>
    <t>Groupement à &lt;em&gt;Elytrigia&lt;/em&gt; gr. &lt;em&gt;campestris&lt;/em&gt;</t>
  </si>
  <si>
    <t>Choisnet, C. Roux, Cordonnier, Hugonnot &amp; Bioret 2020 nom. inval. (art. 1, 3c, 3o, 5)</t>
  </si>
  <si>
    <t>Choisnet, C. Roux, Cordonnier, Hugonnot &amp; Bioret 2020 &lt;em&gt;nom. inval.&lt;/em&gt; (art. 1, 3c, 3o, 5)</t>
  </si>
  <si>
    <t>Ourlet prairial hygroclinophile à mésophile, des sols argilo-graveleux peu épais et carbonatés sur travertins asséchés.</t>
  </si>
  <si>
    <t>Agrostietea stoloniferae Oberd. 1983</t>
  </si>
  <si>
    <t>&lt;em&gt;Agrostietea stoloniferae&lt;/em&gt; Oberd. 1983</t>
  </si>
  <si>
    <t>Agrostietea stoloniferae</t>
  </si>
  <si>
    <t>&lt;em&gt;Agrostietea stoloniferae&lt;/em&gt;</t>
  </si>
  <si>
    <t>Oberd. 1983</t>
  </si>
  <si>
    <t>Végétation prairiale des sols engorgés ou inondables, essentiellement minéraux, mésotrophes à eutrophes.</t>
  </si>
  <si>
    <t>Deschampsietalia cespitosae Horvatić 1958</t>
  </si>
  <si>
    <t>&lt;em&gt;Deschampsietalia cespitosae&lt;/em&gt; Horvati&amp;#263; 1958</t>
  </si>
  <si>
    <t>Deschampsietalia cespitosae</t>
  </si>
  <si>
    <t>&lt;em&gt;Deschampsietalia cespitosae&lt;/em&gt;</t>
  </si>
  <si>
    <t>Horvatić 1958</t>
  </si>
  <si>
    <t>Horvati&amp;#263; 1958</t>
  </si>
  <si>
    <t>Prairies eurosibériennes à méditerranéennes longuement inondables, avec corrélativement une grande rareté des taxons ne supportant pas une submersion trop prolongée.</t>
  </si>
  <si>
    <t>Syn. syntax.</t>
  </si>
  <si>
    <t>Eleocharitetalia palustris B. Foucault 1984</t>
  </si>
  <si>
    <t>&lt;em&gt;Eleocharitetalia palustris&lt;/em&gt; B. Foucault 1984</t>
  </si>
  <si>
    <t>Eleocharitetalia palustris</t>
  </si>
  <si>
    <t>&lt;em&gt;Eleocharitetalia palustris&lt;/em&gt;</t>
  </si>
  <si>
    <t>B. Foucault 1984</t>
  </si>
  <si>
    <t>Carici vulpinae - Eleocharitenalia palustris Julve ex B. Foucault, Catteau &amp; Julve in B. Foucault &amp; Catteau 2012</t>
  </si>
  <si>
    <t>&lt;em&gt;Carici vulpinae - Eleocharitenalia palustris&lt;/em&gt; Julve &lt;em&gt;ex&lt;/em&gt; B. Foucault, Catteau &amp; Julve &lt;em&gt;in&lt;/em&gt; B. Foucault &amp; Catteau 2012</t>
  </si>
  <si>
    <t>Carici vulpinae - Eleocharitenalia palustris</t>
  </si>
  <si>
    <t>&lt;em&gt;Carici vulpinae - Eleocharitenalia palustris&lt;/em&gt;</t>
  </si>
  <si>
    <t>Julve ex B. Foucault, Catteau &amp; Julve in B. Foucault &amp; Catteau 2012</t>
  </si>
  <si>
    <t>Julve &lt;em&gt;ex&lt;/em&gt; B. Foucault, Catteau &amp; Julve &lt;em&gt;in&lt;/em&gt; B. Foucault &amp; Catteau 2012</t>
  </si>
  <si>
    <t>Végétation glycophile/mésotherme.</t>
  </si>
  <si>
    <t>Oenanthion fistulosae B. Foucault 2008</t>
  </si>
  <si>
    <t>&lt;em&gt;Oenanthion fistulosae&lt;/em&gt; B. Foucault 2008</t>
  </si>
  <si>
    <t>Oenanthion fistulosae</t>
  </si>
  <si>
    <t>&lt;em&gt;Oenanthion fistulosae&lt;/em&gt;</t>
  </si>
  <si>
    <t>B. Foucault 2008</t>
  </si>
  <si>
    <t>Communautés atlantiques à subcontinentales des systèmes inondables non subhalophiles.</t>
  </si>
  <si>
    <t>Gratiolo officinalis - Oenanthetum fistulosae B. Foucault in J.-M. Royer, Felzines, Misset &amp; Thévenin 2006</t>
  </si>
  <si>
    <t>&lt;em&gt;Gratiolo officinalis - Oenanthetum fistulosae&lt;/em&gt; B. Foucault &lt;em&gt;in&lt;/em&gt; J.-M. Royer, Felzines, Misset &amp; Thévenin 2006</t>
  </si>
  <si>
    <t>Gratiolo officinalis - Oenanthetum fistulosae</t>
  </si>
  <si>
    <t>&lt;em&gt;Gratiolo officinalis - Oenanthetum fistulosae&lt;/em&gt;</t>
  </si>
  <si>
    <t>B. Foucault in J.-M. Royer, Felzines, Misset &amp; Thévenin 2006</t>
  </si>
  <si>
    <t>B. Foucault &lt;em&gt;in&lt;/em&gt; J.-M. Royer, Felzines, Misset &amp; Thévenin 2006</t>
  </si>
  <si>
    <t>Prairies humides</t>
  </si>
  <si>
    <t>E3.41</t>
  </si>
  <si>
    <t>Prairie hyperhygrophile mésotrophile, sur sols argileux à argilo-calcaires du lit mineur et des dépressions du lit majeur des grandes vallées, le plus souvent fauchée.</t>
  </si>
  <si>
    <t>Eleocharito palustris - Oenanthetum fistulosae B. Foucault 2008</t>
  </si>
  <si>
    <t>&lt;em&gt;Eleocharito palustris - Oenanthetum fistulosae&lt;/em&gt; B. Foucault 2008</t>
  </si>
  <si>
    <t>Eleocharito palustris - Oenanthetum fistulosae</t>
  </si>
  <si>
    <t>&lt;em&gt;Eleocharito palustris - Oenanthetum fistulosae&lt;/em&gt;</t>
  </si>
  <si>
    <t>Prairie hyperhygrophile mésotrophile, de bas niveau topographique du lit majeur des petites à moyennes vallées alluviales occidentales, surtout en régime de fauche.</t>
  </si>
  <si>
    <t>Oenantho fistulosae - Caricetum vulpinae Trivaudey 1989</t>
  </si>
  <si>
    <t>&lt;em&gt;Oenantho fistulosae - Caricetum vulpinae&lt;/em&gt; Trivaudey 1989</t>
  </si>
  <si>
    <t>Oenantho fistulosae - Caricetum vulpinae</t>
  </si>
  <si>
    <t>&lt;em&gt;Oenantho fistulosae - Caricetum vulpinae&lt;/em&gt;</t>
  </si>
  <si>
    <t>Trivaudey 1989</t>
  </si>
  <si>
    <t>Prairie hyperhygrophile mésotrophile, de bas niveau topographique sur sols hydromorphes riches en bases.</t>
  </si>
  <si>
    <t>typicum</t>
  </si>
  <si>
    <t>Oenantho fistulosae - Caricetum vulpinae subass. typicum</t>
  </si>
  <si>
    <t>Ranunculo repentis - Alopecuretum geniculati Tüxen 1937</t>
  </si>
  <si>
    <t>&lt;em&gt;Ranunculo repentis - Alopecuretum geniculati&lt;/em&gt; Tüxen 1937</t>
  </si>
  <si>
    <t>Ranunculo repentis - Alopecuretum geniculati</t>
  </si>
  <si>
    <t>&lt;em&gt;Ranunculo repentis - Alopecuretum geniculati&lt;/em&gt;</t>
  </si>
  <si>
    <t>Tüxen 1937</t>
  </si>
  <si>
    <t>E3.442</t>
  </si>
  <si>
    <t>Prairie hyperhygrophile mésotrophile, subatlantique à subcontinentale, plus ou moins piétinée-pâturée, sur substrat argileux ou argilo-limoneux.</t>
  </si>
  <si>
    <t>Nous ne suivons pas le PVF2, rapprochant cette végétation des communautés surpiétinées avec lesquelles elle présente plus d'affinités écologiques et floristiques qu’avec les communautés de l’&lt;em&gt;Œnanthion fistulosae&lt;/em&gt; B. Foucault 2008. La comparaison avec le &lt;em&gt;Potentillo anserinae - Alopecuretum geniculati&lt;/em&gt; Tüxen 1947 reste à conduire.</t>
  </si>
  <si>
    <t>Mentho arvensis - Eleocharition palustris B. Foucault in B. Foucault &amp; Catteau 2012</t>
  </si>
  <si>
    <t>&lt;em&gt;Mentho arvensis - Eleocharition palustris&lt;/em&gt; B. Foucault &lt;em&gt;in&lt;/em&gt; B. Foucault &amp; Catteau 2012</t>
  </si>
  <si>
    <t>Mentho arvensis - Eleocharition palustris</t>
  </si>
  <si>
    <t>&lt;em&gt;Mentho arvensis - Eleocharition palustris&lt;/em&gt;</t>
  </si>
  <si>
    <t>B. Foucault in B. Foucault &amp; Catteau 2012</t>
  </si>
  <si>
    <t>B. Foucault &lt;em&gt;in&lt;/em&gt; B. Foucault &amp; Catteau 2012</t>
  </si>
  <si>
    <t>Prairies inondables marquant la fin de l’ordre en conditions climatiques plus froides.</t>
  </si>
  <si>
    <t>Glycerio fluitantis - Menthetum arvensis B. Foucault 1986</t>
  </si>
  <si>
    <t>&lt;em&gt;Glycerio fluitantis - Menthetum arvensis&lt;/em&gt; B. Foucault 1986</t>
  </si>
  <si>
    <t>Glycerio fluitantis - Menthetum arvensis</t>
  </si>
  <si>
    <t>&lt;em&gt;Glycerio fluitantis - Menthetum arvensis&lt;/em&gt;</t>
  </si>
  <si>
    <t>B. Foucault 1986</t>
  </si>
  <si>
    <t>C3.24A</t>
  </si>
  <si>
    <t>Prairie hyperhygrophile mésotrophile, de bas niveau topographique, montagnarde (souvent au-dessus de 1 200 m), au voisinage des ruisseaux et rivières d’eau courante oxygénée à niveau variable au cours de l’année.</t>
  </si>
  <si>
    <t>Mentho pulegii - Eleocharitenalia palustris Julve ex B. Foucault, Catteau &amp; Julve 2012</t>
  </si>
  <si>
    <t>&lt;em&gt;Mentho pulegii - Eleocharitenalia palustris&lt;/em&gt; Julve &lt;em&gt;ex&lt;/em&gt; B. Foucault, Catteau &amp; Julve 2012</t>
  </si>
  <si>
    <t>Mentho pulegii - Eleocharitenalia palustris</t>
  </si>
  <si>
    <t>&lt;em&gt;Mentho pulegii - Eleocharitenalia palustris&lt;/em&gt;</t>
  </si>
  <si>
    <t>Julve ex B. Foucault, Catteau &amp; Julve 2012</t>
  </si>
  <si>
    <t>Julve &lt;em&gt;ex&lt;/em&gt; B. Foucault, Catteau &amp; Julve 2012</t>
  </si>
  <si>
    <t>Végétation subhalophile et/ou thermophile.</t>
  </si>
  <si>
    <t>Ranunculo ophioglossifolii - Oenanthion fistulosae B. Foucault in B. Foucault &amp; Catteau 2012</t>
  </si>
  <si>
    <t>&lt;em&gt;Ranunculo ophioglossifolii - Oenanthion fistulosae&lt;/em&gt; B. Foucault &lt;em&gt;in&lt;/em&gt; B. Foucault &amp; Catteau 2012</t>
  </si>
  <si>
    <t>Ranunculo ophioglossifolii - Oenanthion fistulosae</t>
  </si>
  <si>
    <t>&lt;em&gt;Ranunculo ophioglossifolii - Oenanthion fistulosae&lt;/em&gt;</t>
  </si>
  <si>
    <t>Communautés méditerranéo-atlantiques des systèmes inondables sur substrats minéralisés.</t>
  </si>
  <si>
    <t>Junco striati - Eleocharitetum palustris Choisnet in Le Hénaff, Galliot, Le Gloanec &amp; Ragache 2021</t>
  </si>
  <si>
    <t>&lt;em&gt;Junco striati - Eleocharitetum palustris&lt;/em&gt; Choisnet &lt;em&gt;in&lt;/em&gt; Le Hénaff, Galliot, Le Gloanec &amp; Ragache 2021</t>
  </si>
  <si>
    <t>Junco striati - Eleocharitetum palustris</t>
  </si>
  <si>
    <t>&lt;em&gt;Junco striati - Eleocharitetum palustris&lt;/em&gt;</t>
  </si>
  <si>
    <t>Choisnet &lt;em&gt;in&lt;/em&gt; Le Hénaff, Galliot, Le Gloanec &amp; Ragache 2021</t>
  </si>
  <si>
    <t>E3.1</t>
  </si>
  <si>
    <t>6420-5</t>
  </si>
  <si>
    <t>Prairie hyperhygrophile mésotrophile, basiphile, des sols argileux du mésoméditerranéen.</t>
  </si>
  <si>
    <t>Junco striati - Eleocharitetum palustris Choisnet 2019 nom. ined. (art. 1)</t>
  </si>
  <si>
    <t>&lt;em&gt;Junco striati - Eleocharitetum palustris&lt;/em&gt; Choisnet 2019 &lt;em&gt;nom. ined.&lt;/em&gt; (art. 1)</t>
  </si>
  <si>
    <t>Choisnet 2019 nom. ined. (art. 1)</t>
  </si>
  <si>
    <t>Choisnet 2019 &lt;em&gt;nom. ined.&lt;/em&gt; (art. 1)</t>
  </si>
  <si>
    <t>Preslion cervinae Braun-Blanq. ex Moor 1937</t>
  </si>
  <si>
    <t>&lt;em&gt;Preslion cervinae&lt;/em&gt; Braun-Blanq. &lt;em&gt;ex&lt;/em&gt; Moor 1937</t>
  </si>
  <si>
    <t>Preslion cervinae</t>
  </si>
  <si>
    <t>&lt;em&gt;Preslion cervinae&lt;/em&gt;</t>
  </si>
  <si>
    <t>Braun-Blanq. ex Moor 1937</t>
  </si>
  <si>
    <t>Braun-Blanq. &lt;em&gt;ex&lt;/em&gt; Moor 1937</t>
  </si>
  <si>
    <t>3170*</t>
  </si>
  <si>
    <t>Prairies inondables mésotrophiles des mares et ruisseaux temporaires ouest-méditerranéens.</t>
  </si>
  <si>
    <t>H.?</t>
  </si>
  <si>
    <t>Eleocharito palustris - Preslietum cervinae Braun-Blanq. ex Moor 1937</t>
  </si>
  <si>
    <t>&lt;em&gt;Eleocharito palustris - Preslietum cervinae&lt;/em&gt; Braun-Blanq. &lt;em&gt;ex&lt;/em&gt; Moor 1937</t>
  </si>
  <si>
    <t>Eleocharito palustris - Preslietum cervinae</t>
  </si>
  <si>
    <t>&lt;em&gt;Eleocharito palustris - Preslietum cervinae&lt;/em&gt;</t>
  </si>
  <si>
    <t>B1.8 / C3.422 / C3.5</t>
  </si>
  <si>
    <t>3170*-2</t>
  </si>
  <si>
    <t>Prairie inondable mésotrophile de bas niveau topographique des mares et ruisseaux temporaires sous climat méditerranéen</t>
  </si>
  <si>
    <t>Potentillo anserinae - Polygonetalia avicularis Tüxen 1947</t>
  </si>
  <si>
    <t>&lt;em&gt;Potentillo anserinae - Polygonetalia avicularis&lt;/em&gt; Tüxen 1947</t>
  </si>
  <si>
    <t>Potentillo anserinae - Polygonetalia avicularis</t>
  </si>
  <si>
    <t>&lt;em&gt;Potentillo anserinae - Polygonetalia avicularis&lt;/em&gt;</t>
  </si>
  <si>
    <t>Tüxen 1947</t>
  </si>
  <si>
    <t>Prairies eurosibériennes subissant des inondations de courte durée différenciées par des taxons issus des prairies mésophiles et des mégaphorbiaies.</t>
  </si>
  <si>
    <t>Loto pedunculati - Cardaminenalia pratensis Julve ex B. Foucault, Catteau &amp; Julve in B. Foucault &amp; Catteau 2012</t>
  </si>
  <si>
    <t>&lt;em&gt;Loto pedunculati - Cardaminenalia pratensis&lt;/em&gt; Julve &lt;em&gt;ex&lt;/em&gt; B. Foucault, Catteau &amp; Julve &lt;em&gt;in&lt;/em&gt; B. Foucault &amp; Catteau 2012</t>
  </si>
  <si>
    <t>Loto pedunculati - Cardaminenalia pratensis</t>
  </si>
  <si>
    <t>&lt;em&gt;Loto pedunculati - Cardaminenalia pratensis&lt;/em&gt;</t>
  </si>
  <si>
    <t>Végétation glycophile et/ou mésothermophile se différenciant du sous-ordre précédent par des taxons glycophiles et l’absence de taxons plus ou moins halophiles ou plutôt thermophiles.</t>
  </si>
  <si>
    <t>Bromion racemosi Tüxen ex B. Foucault 2008</t>
  </si>
  <si>
    <t>&lt;em&gt;Bromion racemosi&lt;/em&gt; Tüxen &lt;em&gt;ex&lt;/em&gt; B. Foucault 2008</t>
  </si>
  <si>
    <t>Bromion racemosi</t>
  </si>
  <si>
    <t>&lt;em&gt;Bromion racemosi&lt;/em&gt;</t>
  </si>
  <si>
    <t>Tüxen ex B. Foucault 2008</t>
  </si>
  <si>
    <t>Tüxen &lt;em&gt;ex&lt;/em&gt; B. Foucault 2008</t>
  </si>
  <si>
    <t>Communautés fauchées atlantiques à précontinentales, surtout mésotrophiles.</t>
  </si>
  <si>
    <t>Dactylorhizo occitanicae - Silaetum silai Choisnet 2019 nom. ined. (art. 1)</t>
  </si>
  <si>
    <t>&lt;em&gt;Dactylorhizo occitanicae - Silaetum silai&lt;/em&gt; Choisnet 2019 &lt;em&gt;nom. ined.&lt;/em&gt; (art. 1)</t>
  </si>
  <si>
    <t>Dactylorhizo occitanicae - Silaetum silai</t>
  </si>
  <si>
    <t>&lt;em&gt;Dactylorhizo occitanicae - Silaetum silai&lt;/em&gt;</t>
  </si>
  <si>
    <t>Prairies humides fauchées</t>
  </si>
  <si>
    <t>Prairie hygrophile des sols basiques à neutres argilo-limoneux mésoméditerranéen/supraméditerranéen.</t>
  </si>
  <si>
    <t>Euphorbio esulae - Elytrigietum repentis B. Didier &amp; J.-M. Royer in J.-M. Royer, Felzines, Misset &amp; Thévenin 2006</t>
  </si>
  <si>
    <t>&lt;em&gt;Euphorbio esulae - Elytrigietum repentis&lt;/em&gt; B. Didier &amp; J.-M. Royer &lt;em&gt;in&lt;/em&gt; J.-M. Royer, Felzines, Misset &amp; Thévenin 2006</t>
  </si>
  <si>
    <t>Euphorbio esulae - Elytrigietum repentis</t>
  </si>
  <si>
    <t>&lt;em&gt;Euphorbio esulae - Elytrigietum repentis&lt;/em&gt;</t>
  </si>
  <si>
    <t>B. Didier &amp; J.-M. Royer in J.-M. Royer, Felzines, Misset &amp; Thévenin 2006</t>
  </si>
  <si>
    <t>B. Didier &amp; J.-M. Royer &lt;em&gt;in&lt;/em&gt; J.-M. Royer, Felzines, Misset &amp; Thévenin 2006</t>
  </si>
  <si>
    <t>Prairie mésohygrophile fauchée subcontinentale, basiphile, sur substrat plus ou moins argileux des grandes vallées.</t>
  </si>
  <si>
    <t>Euphorbio esulae - Elytrigietum repentis B. Didier &amp; J.-M. Royer 1995 nom. ined.</t>
  </si>
  <si>
    <t>&lt;em&gt;Euphorbio esulae - Elytrigietum repentis&lt;/em&gt; B. Didier &amp; J.-M. Royer 1995 &lt;em&gt;nom. ined.&lt;/em&gt;</t>
  </si>
  <si>
    <t>B. Didier &amp; J.-M. Royer 1995 nom. ined.</t>
  </si>
  <si>
    <t>B. Didier &amp; J.-M. Royer 1995 &lt;em&gt;nom. ined.&lt;/em&gt;</t>
  </si>
  <si>
    <t>Hordeo secalini - Lolietum perennis P. Allorge ex B. Foucault in J.-M. Royer, Felzines, Misset &amp; Thévenin 2006</t>
  </si>
  <si>
    <t>&lt;em&gt;Hordeo secalini - Lolietum perennis&lt;/em&gt; P. Allorge &lt;em&gt;ex&lt;/em&gt; B. Foucault &lt;em&gt;in&lt;/em&gt; J.-M. Royer, Felzines, Misset &amp; Thévenin 2006</t>
  </si>
  <si>
    <t>Hordeo secalini - Lolietum perennis</t>
  </si>
  <si>
    <t>&lt;em&gt;Hordeo secalini - Lolietum perennis&lt;/em&gt;</t>
  </si>
  <si>
    <t>P. Allorge ex B. Foucault in J.-M. Royer, Felzines, Misset &amp; Thévenin 2006</t>
  </si>
  <si>
    <t>P. Allorge &lt;em&gt;ex&lt;/em&gt; B. Foucault &lt;em&gt;in&lt;/em&gt; J.-M. Royer, Felzines, Misset &amp; Thévenin 2006</t>
  </si>
  <si>
    <t>Prairie des sols alluviaux hygroclines et basiques des grandes vallées fluviales, des climats atlantique à subcontinental.</t>
  </si>
  <si>
    <t>Junco acutiflori - Brometum racemosi (Klapp 1954) B. Foucault 1994 ex B. Foucault 2008</t>
  </si>
  <si>
    <t>&lt;em&gt;Junco acutiflori - Brometum racemosi&lt;/em&gt; (Klapp 1954) B. Foucault 1994 &lt;em&gt;ex&lt;/em&gt; B. Foucault 2008</t>
  </si>
  <si>
    <t>Junco acutiflori - Brometum racemosi</t>
  </si>
  <si>
    <t>&lt;em&gt;Junco acutiflori - Brometum racemosi&lt;/em&gt;</t>
  </si>
  <si>
    <t>(Klapp 1954) B. Foucault 1994 ex B. Foucault 2008</t>
  </si>
  <si>
    <t>(Klapp 1954) B. Foucault 1994 &lt;em&gt;ex&lt;/em&gt; B. Foucault 2008</t>
  </si>
  <si>
    <t>Prairie hygrophile de petites vallées, acidiphile, mésotrophile, de fauche sous climat nord- à sub-atlantique sur substrat argileux.</t>
  </si>
  <si>
    <t>Junco acutiflori - Brometum racemosi B. Foucault 1994</t>
  </si>
  <si>
    <t>&lt;em&gt;Junco acutiflori - Brometum racemosi&lt;/em&gt; B. Foucault 1994</t>
  </si>
  <si>
    <t>B. Foucault 1994</t>
  </si>
  <si>
    <t>Oenantho peucedanifoliae - Ranunculetum repentis Lonchamp in J.-M. Royer, Felzines, Misset &amp; Thévenin 2006</t>
  </si>
  <si>
    <t>&lt;em&gt;Oenantho peucedanifoliae - Ranunculetum repentis&lt;/em&gt; Lonchamp &lt;em&gt;in&lt;/em&gt; J.-M. Royer, Felzines, Misset &amp; Thévenin 2006</t>
  </si>
  <si>
    <t>Oenantho peucedanifoliae - Ranunculetum repentis</t>
  </si>
  <si>
    <t>&lt;em&gt;Oenantho peucedanifoliae - Ranunculetum repentis&lt;/em&gt;</t>
  </si>
  <si>
    <t>Lonchamp in J.-M. Royer, Felzines, Misset &amp; Thévenin 2006</t>
  </si>
  <si>
    <t>Lonchamp &lt;em&gt;in&lt;/em&gt; J.-M. Royer, Felzines, Misset &amp; Thévenin 2006</t>
  </si>
  <si>
    <t>Prairie mésohygrophile acidicline mésotrophile de fauche subatlantique-subcontinentale collinéenne, de niveau topographique assez élevé (contact avec des prairies du &lt;em&gt;Colchico - Arrhenatherenion elatioris&lt;/em&gt;).</t>
  </si>
  <si>
    <t>Groupement à Juncus acutiflorus et Oenanthe peucedanifolia</t>
  </si>
  <si>
    <t>Groupement à &lt;em&gt;Juncus acutiflorus&lt;/em&gt; et &lt;em&gt;Oenanthe peucedanifolia&lt;/em&gt;</t>
  </si>
  <si>
    <t/>
  </si>
  <si>
    <t>Prairie hygrophile acidiclinophile à Bromus racemosus de la bordure orientale du Massif central.</t>
  </si>
  <si>
    <t>Oenantho peucedanifoliae - Brometum racemosi B. Foucault 1981</t>
  </si>
  <si>
    <t>&lt;em&gt;Oenantho peucedanifoliae - Brometum racemosi&lt;/em&gt; B. Foucault 1981</t>
  </si>
  <si>
    <t>Oenantho peucedanifoliae - Brometum racemosi</t>
  </si>
  <si>
    <t>&lt;em&gt;Oenantho peucedanifoliae - Brometum racemosi&lt;/em&gt;</t>
  </si>
  <si>
    <t>B. Foucault 1981</t>
  </si>
  <si>
    <t>Prairie hygrophile de petites vallées, acidiphile mésotrophile, de fauche sous climat thermo- à eu-atlantique.</t>
  </si>
  <si>
    <t>Jacobaeao aquaticae - Oenanthetum silaifoliae Bourn. &amp; Géhu in Bourn., Delpech, Dorigny, Géhu, Lecointe, Maucorps, Provost, Solau, Tombal &amp; Wattez 1978 nom. corr.</t>
  </si>
  <si>
    <t>&lt;em&gt;Jacobaeao aquaticae - Oenanthetum silaifoliae&lt;/em&gt; Bourn. &amp; Géhu &lt;em&gt;in&lt;/em&gt; Bourn., Delpech, Dorigny, Géhu, Lecointe, Maucorps, Provost, Solau, Tombal &amp; Wattez 1978 &lt;em&gt;nom. corr.&lt;/em&gt;</t>
  </si>
  <si>
    <t>Jacobaeao aquaticae - Oenanthetum silaifoliae</t>
  </si>
  <si>
    <t>&lt;em&gt;Jacobaeao aquaticae - Oenanthetum silaifoliae&lt;/em&gt;</t>
  </si>
  <si>
    <t>Bourn. &amp; Géhu in Bourn., Delpech, Dorigny, Géhu, Lecointe, Maucorps, Provost, Solau, Tombal &amp; Wattez 1978 nom. corr.</t>
  </si>
  <si>
    <t>Bourn. &amp; Géhu &lt;em&gt;in&lt;/em&gt; Bourn., Delpech, Dorigny, Géhu, Lecointe, Maucorps, Provost, Solau, Tombal &amp; Wattez 1978 &lt;em&gt;nom. corr.&lt;/em&gt;</t>
  </si>
  <si>
    <t>Prairie mésohygrophile des grandes plaines alluviales, développée sur substrats drainants courtement inondables. Communautés généralement exploitées par fauche.</t>
  </si>
  <si>
    <t>Senecioni aquatici - Oenanthetum mediae Bourn. &amp; Géhu in Bourn., Delpech, Dorigny, Géhu, Lecointe, Maucorps, Provost, Solau, Tombal &amp; Wattez 1978 nom. inept.</t>
  </si>
  <si>
    <t>&lt;em&gt;Senecioni aquatici - Oenanthetum mediae&lt;/em&gt; Bourn. &amp; Géhu &lt;em&gt;in&lt;/em&gt; Bourn., Delpech, Dorigny, Géhu, Lecointe, Maucorps, Provost, Solau, Tombal &amp; Wattez 1978 &lt;em&gt;nom. inept.&lt;/em&gt;</t>
  </si>
  <si>
    <t>Senecioni aquatici - Oenanthetum mediae</t>
  </si>
  <si>
    <t>&lt;em&gt;Senecioni aquatici - Oenanthetum mediae&lt;/em&gt;</t>
  </si>
  <si>
    <t>Bourn. &amp; Géhu in Bourn., Delpech, Dorigny, Géhu, Lecointe, Maucorps, Provost, Solau, Tombal &amp; Wattez 1978</t>
  </si>
  <si>
    <t>Bourn. &amp; Géhu &lt;em&gt;in&lt;/em&gt; Bourn., Delpech, Dorigny, Géhu, Lecointe, Maucorps, Provost, Solau, Tombal &amp; Wattez 1978</t>
  </si>
  <si>
    <t>Silao silai - Festucetum pratensis Misset in J.-M. Royer, Felzines, Misset &amp; Thévenin 2006</t>
  </si>
  <si>
    <t>&lt;em&gt;Silao silai - Festucetum pratensis&lt;/em&gt; Misset &lt;em&gt;in&lt;/em&gt; J.-M. Royer, Felzines, Misset &amp; Thévenin 2006</t>
  </si>
  <si>
    <t>Silao silai - Festucetum pratensis</t>
  </si>
  <si>
    <t>&lt;em&gt;Silao silai - Festucetum pratensis&lt;/em&gt;</t>
  </si>
  <si>
    <t>Misset in J.-M. Royer, Felzines, Misset &amp; Thévenin 2006</t>
  </si>
  <si>
    <t>Misset &lt;em&gt;in&lt;/em&gt; J.-M. Royer, Felzines, Misset &amp; Thévenin 2006</t>
  </si>
  <si>
    <t>E3.412</t>
  </si>
  <si>
    <t>Prairie de fauche mésohygrophile, mésotrophile, acidicline, de petite vallée subcontinentale, sur substrat plus ou moins argileux.</t>
  </si>
  <si>
    <t>Trifolio patentis - Brometum racemosi (Lahondère 1979) B. Foucault 2008</t>
  </si>
  <si>
    <t>&lt;em&gt;Trifolio patentis - Brometum racemosi&lt;/em&gt; (Lahondère 1979) B. Foucault 2008</t>
  </si>
  <si>
    <t>Trifolio patentis - Brometum racemosi</t>
  </si>
  <si>
    <t>&lt;em&gt;Trifolio patentis - Brometum racemosi&lt;/em&gt;</t>
  </si>
  <si>
    <t>(Lahondère 1979) B. Foucault 2008</t>
  </si>
  <si>
    <t>Prairie de fauche hygrophile acidicline à neutrocline, eutrophile de niveau topographique moyen, surtout eu-atlantique.</t>
  </si>
  <si>
    <t>Trifolio patentis - Brometum racemosi B. Foucault 2008</t>
  </si>
  <si>
    <t>&lt;em&gt;Trifolio patentis - Brometum racemosi&lt;/em&gt; B. Foucault 2008</t>
  </si>
  <si>
    <t>Trifolio patentis - Brometum racemosi B. Foucault 1984 nom. ined. (art. 1)</t>
  </si>
  <si>
    <t>&lt;em&gt;Trifolio patentis - Brometum racemosi&lt;/em&gt; B. Foucault 1984 &lt;em&gt;nom. ined.&lt;/em&gt; (art. 1)</t>
  </si>
  <si>
    <t>B. Foucault 1984 nom. ined. (art. 1)</t>
  </si>
  <si>
    <t>B. Foucault 1984 &lt;em&gt;nom. ined.&lt;/em&gt; (art. 1)</t>
  </si>
  <si>
    <t>Groupement à Alopecurus rendlei Trivaudey 1997 nom. inval. (art. 3b)</t>
  </si>
  <si>
    <t>Groupement à &lt;em&gt;Alopecurus rendlei&lt;/em&gt; Trivaudey 1997 &lt;em&gt;nom. inval.&lt;/em&gt; (art. 3b)</t>
  </si>
  <si>
    <t>Groupement à Alopecurus rendlei</t>
  </si>
  <si>
    <t>Groupement à &lt;em&gt;Alopecurus rendlei&lt;/em&gt;</t>
  </si>
  <si>
    <t>Trivaudey 1997 nom. inval. (art. 3b)</t>
  </si>
  <si>
    <t>Trivaudey 1997 &lt;em&gt;nom. inval.&lt;/em&gt; (art. 3b)</t>
  </si>
  <si>
    <t>E3.44 / E3.41</t>
  </si>
  <si>
    <t>Prairie hygrophile pâturée et piétinée des entrée de pâtures et des dépressions au sein de l'&lt;em&gt;Hordeo secalini - Lolietum perennis&lt;/em&gt;.</t>
  </si>
  <si>
    <t>Groupement à Alopecurus rendlei Trivaudey 1995 nom. ined. (art. 1, 3c)</t>
  </si>
  <si>
    <t>Groupement à &lt;em&gt;Alopecurus rendlei&lt;/em&gt; Trivaudey 1995 &lt;em&gt;nom. ined.&lt;/em&gt; (art. 1, 3c)</t>
  </si>
  <si>
    <t>Trivaudey 1995 nom. ined. (art. 1, 3c)</t>
  </si>
  <si>
    <t>Trivaudey 1995 &lt;em&gt;nom. ined.&lt;/em&gt; (art. 1, 3c)</t>
  </si>
  <si>
    <t>Agrostio capillaris - Caricetum distichae Culat in Le Hénaff, Galliot, Le Gloanec &amp; Ragache 2021</t>
  </si>
  <si>
    <t>Agrostio capillaris - Caricetum distichae</t>
  </si>
  <si>
    <t>Culat in Le Hénaff, Galliot, Le Gloanec &amp; Ragache 2021</t>
  </si>
  <si>
    <t>Culat &lt;em&gt;in&lt;/em&gt; Le Hénaff, Galliot, Le Gloanec &amp; Ragache 2021</t>
  </si>
  <si>
    <t>Prairie mésohygrophile fauchée, acidiclinophile mésotrophile collinéenne de niveau topographique moyen à haut des bordures d’étangs.</t>
  </si>
  <si>
    <t>Groupement à Carex disticha et Agrostis capillaris Culat 2012 nom. inval. (art. 1, 3b, 3c, 3o, 5)</t>
  </si>
  <si>
    <t>Groupement à &lt;em&gt;Carex disticha&lt;/em&gt; et &lt;em&gt;Agrostis capillaris&lt;/em&gt; Culat 2012 &lt;em&gt;nom. inval.&lt;/em&gt; (art. 1, 3b, 3c, 3o, 5)</t>
  </si>
  <si>
    <t>Groupement à Carex disticha et Agrostis capillaris</t>
  </si>
  <si>
    <t>Groupement à &lt;em&gt;Carex disticha&lt;/em&gt; et &lt;em&gt;Agrostis capillaris&lt;/em&gt;</t>
  </si>
  <si>
    <t>Culat 2012 nom. inval. (art. 1, 3b, 3c, 3o, 5)</t>
  </si>
  <si>
    <t>Culat 2012 &lt;em&gt;nom. inval.&lt;/em&gt; (art. 1, 3b, 3c, 3o, 5)</t>
  </si>
  <si>
    <t>Ranunculo sardoi - Caricetum melanostachyae Culat in Le Hénaff, Galliot, Le Gloanec &amp; Ragache 2021 prov. (art. 3b)</t>
  </si>
  <si>
    <t>Ranunculo sardoi - Caricetum melanostachyae</t>
  </si>
  <si>
    <t>Culat in Le Hénaff, Galliot, Le Gloanec &amp; Ragache 2021 prov. (art. 3b)</t>
  </si>
  <si>
    <t>Culat in Le Hénaff, Galliot, Le Gloanec &amp; Ragache 2021 &lt;em&gt;prov.&lt;/em&gt; (art. 3b)</t>
  </si>
  <si>
    <t>Prairie hygroclinophile fauchée, neutrophile et mésotrophile collinéenne de niveau topographique assez élevé, des bords de ruisseaux ou d’étangs.</t>
  </si>
  <si>
    <t>Groupement à Carex melanostachya Culat 2012 nom. inval. (art. 1, 3c, 3o, 5)</t>
  </si>
  <si>
    <t>Groupement à Carex melanostachya</t>
  </si>
  <si>
    <t>Groupement à &lt;em&gt;Carex melanostachya&lt;/em&gt;</t>
  </si>
  <si>
    <t>Culat 2012 nom. inval. (art. 1, 3c, 3o, 5)</t>
  </si>
  <si>
    <t>Culat 2012 &lt;em&gt;nom. inval.&lt;/em&gt; (art. 1, 3c, 3o, 5)</t>
  </si>
  <si>
    <t>Oenantho peucedanifoliae - Schedonoretum pratensis Le Hénaff, Galliot, Le Gloanec &amp; Ragache 2021</t>
  </si>
  <si>
    <t>&lt;em&gt;Oenantho peucedanifoliae - Schedonoretum pratensis&lt;/em&gt; Le Hénaff, Galliot, Le Gloanec &amp; Ragache 2021</t>
  </si>
  <si>
    <t>Oenantho peucedanifoliae - Schedonoretum pratensis</t>
  </si>
  <si>
    <t>&lt;em&gt;Oenantho peucedanifoliae - Schedonoretum pratensis&lt;/em&gt;</t>
  </si>
  <si>
    <t>Le Hénaff, Galliot, Le Gloanec &amp; Ragache 2021</t>
  </si>
  <si>
    <t>Prairie de fauche mésohygrophile, mésotrophile, des sols s’assèchant plus ou moins fortement au cours de l’été, dans les secteurs basaltiques en situation d’abris (faible pluviométrie) du collinéen au submontagnard du Massif central.</t>
  </si>
  <si>
    <t>Oenantho peucedanifoliae - Festucetum arundinaceae Heaulmé in Corriol, F. Prud'homme &amp; Enjalbal 2009 prov. nom. inval. (art. 2b, 3b, 7)</t>
  </si>
  <si>
    <t>&lt;em&gt;Oenantho peucedanifoliae - Festucetum arundinaceae&lt;/em&gt; Heaulmé &lt;em&gt;in&lt;/em&gt; Corriol, F. Prud'homme &amp; Enjalbal 2009 &lt;em&gt;prov. nom. inval.&lt;/em&gt; (art. 2b, 3b, 7)</t>
  </si>
  <si>
    <t>Oenantho peucedanifoliae - Festucetum arundinaceae</t>
  </si>
  <si>
    <t>&lt;em&gt;Oenantho peucedanifoliae - Festucetum arundinaceae&lt;/em&gt;</t>
  </si>
  <si>
    <t>Heaulmé in Corriol, F. Prud'homme &amp; Enjalbal 2009 prov. nom. inval. (art. 2b, 3b, 7)</t>
  </si>
  <si>
    <t>Heaulmé &lt;em&gt;in&lt;/em&gt; Corriol, F. Prud'homme &amp; Enjalbal 2009 &lt;em&gt;prov. nom. inval.&lt;/em&gt; (art. 2b, 3b, 7)</t>
  </si>
  <si>
    <t>Prairie de fauche hygrophile, mésotrophile, neutroclinophile, collinéenne, sous influence thermo-atlantique.</t>
  </si>
  <si>
    <t>Calthion palustris Tüxen 1937</t>
  </si>
  <si>
    <t>&lt;em&gt;Calthion palustris&lt;/em&gt; Tüxen 1937</t>
  </si>
  <si>
    <t>Calthion palustris</t>
  </si>
  <si>
    <t>&lt;em&gt;Calthion palustris&lt;/em&gt;</t>
  </si>
  <si>
    <t>Communautés hygrophiles fauchées continentales, collinéennes à montagnardes.</t>
  </si>
  <si>
    <t>Alopecurion pratensis sensu B. Foucault &amp; Catteau 2012</t>
  </si>
  <si>
    <t>Alopecurion pratensis</t>
  </si>
  <si>
    <t>sensu B. Foucault &amp; Catteau 2012</t>
  </si>
  <si>
    <t>&lt;em&gt;sensu&lt;/em&gt; B. Foucault &amp; Catteau 2012</t>
  </si>
  <si>
    <t>Communautés fauchées continentales, collinéennes à montagnardes.</t>
  </si>
  <si>
    <t>Cirsio palustris - Juncetum effusi Gallandat 1982</t>
  </si>
  <si>
    <t>&lt;em&gt;Cirsio palustris - Juncetum effusi&lt;/em&gt; Gallandat 1982</t>
  </si>
  <si>
    <t>Cirsio palustris - Juncetum effusi</t>
  </si>
  <si>
    <t>&lt;em&gt;Cirsio palustris - Juncetum effusi&lt;/em&gt;</t>
  </si>
  <si>
    <t>Gallandat 1982</t>
  </si>
  <si>
    <t>Prairies humides pâturées</t>
  </si>
  <si>
    <t>E3.417 / E3.41B</t>
  </si>
  <si>
    <t>Prairie hygrophile mésoeutrophile à eutrophile, des sols acides de l'étage montagnard.</t>
  </si>
  <si>
    <t>Syntaxon correspondant aux pâtures à grands joncs montagnardes. Syntaxon décrit de Suisse à étudier sur le Massif central pour valider l'existence d'unités particulières.</t>
  </si>
  <si>
    <t>caricetosum leporinae Gallandat 1982</t>
  </si>
  <si>
    <t>caricetosum leporinae</t>
  </si>
  <si>
    <t>Groupement à Bistorta officinalis et Juncus effusus</t>
  </si>
  <si>
    <t xml:space="preserve">Groupement à &lt;em&gt;Bistorta officinalis&lt;/em&gt; et &lt;em&gt;Juncus effusus&lt;/em&gt; </t>
  </si>
  <si>
    <t>Groupement à &lt;em&gt;Bistorta officinalis&lt;/em&gt; et &lt;em&gt;Juncus effusus&lt;/em&gt;</t>
  </si>
  <si>
    <t>E3.42</t>
  </si>
  <si>
    <t>Prairie hygrophile mésoeutrophile à eutrophile, des sols acides de l'étage montagnard du Massif central.</t>
  </si>
  <si>
    <t>Alopecuretum pratensis Eggler 1933</t>
  </si>
  <si>
    <t>&lt;em&gt;Alopecuretum pratensis&lt;/em&gt; Eggler 1933</t>
  </si>
  <si>
    <t>Alopecuretum pratensis</t>
  </si>
  <si>
    <t>&lt;em&gt;Alopecuretum pratensis&lt;/em&gt;</t>
  </si>
  <si>
    <t>Eggler 1933</t>
  </si>
  <si>
    <t>E2.222</t>
  </si>
  <si>
    <t>Prairie hygrophile fauchée, neutrophile et méso-eutrophile, collinéenne à montagnarde, sous influence continentale.</t>
  </si>
  <si>
    <t>Sanguisorbo officinalis - Oenanthenion peucedanifoliae Le Gloanec in Le Hénaff, Galliot, Le Gloanec &amp; Ragache 2021</t>
  </si>
  <si>
    <t>&lt;em&gt;Sanguisorbo officinalis - Oenanthenion peucedanifoliae&lt;/em&gt; Le Gloanec &lt;em&gt;in&lt;/em&gt; Le Hénaff, Galliot, Le Gloanec &amp; Ragache 2021</t>
  </si>
  <si>
    <t>Sanguisorbo officinalis - Oenanthenion peucedanifoliae</t>
  </si>
  <si>
    <t>&lt;em&gt;Sanguisorbo officinalis - Oenanthenion peucedanifoliae&lt;/em&gt;</t>
  </si>
  <si>
    <t>Le Gloanec in Le Hénaff, Galliot, Le Gloanec &amp; Ragache 2021</t>
  </si>
  <si>
    <t>Le Gloanec &lt;em&gt;in&lt;/em&gt; Le Hénaff, Galliot, Le Gloanec &amp; Ragache 2021</t>
  </si>
  <si>
    <t>Communautés hygrophiles fauchées atlantique à subatlantique, collinéennes à montagnardes.</t>
  </si>
  <si>
    <t>Trollio europaei - Schedonoretum pratensis Pouvaret, Le Gloanec &amp; Le Hénaff in Le Hénaff, Galliot, Le Gloanec &amp; Ragache 2021</t>
  </si>
  <si>
    <t>&lt;em&gt;Trollio europaei - Schedonoretum pratensis&lt;/em&gt; Pouvaret, Le Gloanec &amp; Le Hénaff &lt;em&gt;in&lt;/em&gt; Le Hénaff, Galliot, Le Gloanec &amp; Ragache 2021</t>
  </si>
  <si>
    <t>Trollio europaei - Schedonoretum pratensis</t>
  </si>
  <si>
    <t>&lt;em&gt;Trollio europaei - Schedonoretum pratensis&lt;/em&gt;</t>
  </si>
  <si>
    <t>Pouvaret, Le Gloanec &amp; Le Hénaff in Le Hénaff, Galliot, Le Gloanec &amp; Ragache 2021</t>
  </si>
  <si>
    <t>Pouvaret, Le Gloanec &amp; Le Hénaff &lt;em&gt;in&lt;/em&gt; Le Hénaff, Galliot, Le Gloanec &amp; Ragache 2021</t>
  </si>
  <si>
    <t xml:space="preserve">Prairie hygrophile de fauche, acidicline, oligomésotrophile, montagnarde sous influence atlantique à subatlantique. </t>
  </si>
  <si>
    <t>Deschampsio cespitosae - Oenanthetum peucedanifoliae B. Foucault 1986</t>
  </si>
  <si>
    <t>&lt;em&gt;Deschampsio cespitosae - Oenanthetum peucedanifoliae&lt;/em&gt; B. Foucault 1986</t>
  </si>
  <si>
    <t>Deschampsio cespitosae - Oenanthetum peucedanifoliae</t>
  </si>
  <si>
    <t>&lt;em&gt;Deschampsio cespitosae - Oenanthetum peucedanifoliae&lt;/em&gt;</t>
  </si>
  <si>
    <t>Prairie hygrophile acidiphile à acidicline mésotrophile de fauche sous climat atlantico-montagnard.</t>
  </si>
  <si>
    <t>Mentho longifoliae - Juncion inflexi T. Müll. &amp; Görs ex B. Foucault 2008</t>
  </si>
  <si>
    <t>&lt;em&gt;Mentho longifoliae - Juncion inflexi&lt;/em&gt; T. Müll. &amp; Görs &lt;em&gt;ex&lt;/em&gt; B. Foucault 2008</t>
  </si>
  <si>
    <t>Mentho longifoliae - Juncion inflexi</t>
  </si>
  <si>
    <t>&lt;em&gt;Mentho longifoliae - Juncion inflexi&lt;/em&gt;</t>
  </si>
  <si>
    <t>T. Müll. &amp; Görs ex B. Foucault 2008</t>
  </si>
  <si>
    <t>T. Müll. &amp; Görs &lt;em&gt;ex&lt;/em&gt; B. Foucault 2008</t>
  </si>
  <si>
    <t>6420 /NC</t>
  </si>
  <si>
    <t>Communautés pâturées hygrophiles acidiclines à basiphiles, sous climat tempéré (atlantiques à centre-européennes).</t>
  </si>
  <si>
    <t>Cichorio intybi - Schedonoretum arundinaceae Billy ex Thébaud, C. Roux, C.-E. Bernard &amp; Delcoigne 2014 nom. corr.</t>
  </si>
  <si>
    <t>&lt;em&gt;Cichorio intybi - Schedonoretum arundinaceae&lt;/em&gt; Billy &lt;em&gt;ex&lt;/em&gt; Thébaud, C. Roux, C.-E. Bernard &amp; Delcoigne 2014 &lt;em&gt;nom. corr.&lt;/em&gt;</t>
  </si>
  <si>
    <t>Cichorio intybi - Schedonoretum arundinaceae</t>
  </si>
  <si>
    <t>&lt;em&gt;Cichorio intybi - Schedonoretum arundinaceae&lt;/em&gt;</t>
  </si>
  <si>
    <t>Billy ex Thébaud, C. Roux, C.-E. Bernard &amp; Delcoigne 2014 nom. corr.</t>
  </si>
  <si>
    <t>Billy &lt;em&gt;ex&lt;/em&gt; Thébaud, C. Roux, C.-E. Bernard &amp; Delcoigne 2014 &lt;em&gt;nom. corr.&lt;/em&gt;</t>
  </si>
  <si>
    <t>E3.44</t>
  </si>
  <si>
    <t>Prairie mésohygrophile pâturée-piétinée, basiphile, collinéenne à montagnarde.</t>
  </si>
  <si>
    <t>Cichorio intybi - Festucetum arundinaceae Billy ex Thébaud, C. Roux, C.-E. Bernard &amp; Delcoigne 2014 nom. inept.</t>
  </si>
  <si>
    <t>&lt;em&gt;Cichorio intybi - Festucetum arundinaceae&lt;/em&gt; Billy &lt;em&gt;ex&lt;/em&gt; Thébaud, C. Roux, C.-E. Bernard &amp; Delcoigne 2014 &lt;em&gt;nom. inept.&lt;/em&gt;</t>
  </si>
  <si>
    <t>Cichorio intybi - Festucetum arundinaceae</t>
  </si>
  <si>
    <t>&lt;em&gt;Cichorio intybi - Festucetum arundinaceae&lt;/em&gt;</t>
  </si>
  <si>
    <t>Billy ex Thébaud, C. Roux, C.-E. Bernard &amp; Delcoigne 2014 nom. inept.</t>
  </si>
  <si>
    <t>Billy &lt;em&gt;ex&lt;/em&gt; Thébaud, C. Roux, C.-E. Bernard &amp; Delcoigne 2014 &lt;em&gt;nom. inept.&lt;/em&gt;</t>
  </si>
  <si>
    <t>Pulicario dysentericae - Juncetum inflexi B. Foucault in J.-M. Royer, Felzines, Misset &amp; Thévenin 2006</t>
  </si>
  <si>
    <t>&lt;em&gt;Pulicario dysentericae - Juncetum inflexi&lt;/em&gt; B. Foucault &lt;em&gt;in&lt;/em&gt; J.-M. Royer, Felzines, Misset &amp; Thévenin 2006</t>
  </si>
  <si>
    <t>Pulicario dysentericae - Juncetum inflexi</t>
  </si>
  <si>
    <t>&lt;em&gt;Pulicario dysentericae - Juncetum inflexi&lt;/em&gt;</t>
  </si>
  <si>
    <t>Prairie hygrophile acidiclinophile à basiphile, pâturée-piétinée, sur substrats argileux ou argilo-limoneux, eu- à nord et sub-atlantique.</t>
  </si>
  <si>
    <t>Mentho suaveolentis - Schedonoretum arundinaceae P. Allorge ex B. Foucault 2008 nom. corr.</t>
  </si>
  <si>
    <t>&lt;em&gt;Mentho suaveolentis - Schedonoretum arundinaceae&lt;/em&gt; P. Allorge &lt;em&gt;ex&lt;/em&gt; B. Foucault 2008 &lt;em&gt;nom. corr.&lt;/em&gt;</t>
  </si>
  <si>
    <t>Mentho suaveolentis - Schedonoretum arundinaceae</t>
  </si>
  <si>
    <t>&lt;em&gt;Mentho suaveolentis - Schedonoretum arundinaceae&lt;/em&gt;</t>
  </si>
  <si>
    <t>P. Allorge ex B. Foucault 2008 nom. corr.</t>
  </si>
  <si>
    <t>P. Allorge &lt;em&gt;ex&lt;/em&gt; B. Foucault 2008 &lt;em&gt;nom. corr.&lt;/em&gt;</t>
  </si>
  <si>
    <t>Prairie héliophile, hygrophile, neutrophile, pâturée, sous influence atlantique.</t>
  </si>
  <si>
    <t>Mentho suaveolentis - Festucetum arundinaceae P. Allorge ex B. Foucault 2008 nom. inept.</t>
  </si>
  <si>
    <t>&lt;em&gt;Mentho suaveolentis - Festucetum arundinaceae&lt;/em&gt; P. Allorge &lt;em&gt;ex&lt;/em&gt; B. Foucault 2008 &lt;em&gt;nom. inept.&lt;/em&gt;</t>
  </si>
  <si>
    <t>Mentho suaveolentis - Festucetum arundinaceae</t>
  </si>
  <si>
    <t>&lt;em&gt;Mentho suaveolentis - Festucetum arundinaceae&lt;/em&gt;</t>
  </si>
  <si>
    <t>P. Allorge ex B. Foucault 2008 nom. inept.</t>
  </si>
  <si>
    <t>P. Allorge &lt;em&gt;ex&lt;/em&gt; B. Foucault 2008 &lt;em&gt;nom. inept.&lt;/em&gt;</t>
  </si>
  <si>
    <t>Carici flaccae - Juncetum inflexi Misset in J.-M. Royer, Felzines, Misset &amp; Thévenin 2006</t>
  </si>
  <si>
    <t>&lt;em&gt;Carici flaccae - Juncetum inflexi&lt;/em&gt; Misset &lt;em&gt;in&lt;/em&gt; J.-M. Royer, Felzines, Misset &amp; Thévenin 2006</t>
  </si>
  <si>
    <t>Carici flaccae - Juncetum inflexi</t>
  </si>
  <si>
    <t>&lt;em&gt;Carici flaccae - Juncetum inflexi&lt;/em&gt;</t>
  </si>
  <si>
    <t>E3.4422</t>
  </si>
  <si>
    <t>Prairie humide pâturée subcontinentale basiphile, des substrats argileux à marneux compacts des vallons et petites vallées.</t>
  </si>
  <si>
    <t>Mentho longifoliae - Juncetum inflexi W. Lohmeyer ex Oberd. 1957</t>
  </si>
  <si>
    <t>&lt;em&gt;Mentho longifoliae - Juncetum inflexi&lt;/em&gt; W. Lohmeyer &lt;em&gt;ex&lt;/em&gt; Oberd. 1957</t>
  </si>
  <si>
    <t>Mentho longifoliae - Juncetum inflexi</t>
  </si>
  <si>
    <t>&lt;em&gt;Mentho longifoliae - Juncetum inflexi&lt;/em&gt;</t>
  </si>
  <si>
    <t>W. Lohmeyer ex Oberd. 1957</t>
  </si>
  <si>
    <t>W. Lohmeyer &lt;em&gt;ex&lt;/em&gt; Oberd. 1957</t>
  </si>
  <si>
    <t>Prairie humide pâturée continentale basiphile, des substrats argileux à marneux compacts des vallons et petites vallées des étages collinéen à montagnard.</t>
  </si>
  <si>
    <t>Juncus inflexus - Mentha longifolia Ass. W. Lohmeyer 1953 nom. inval. (art. 3b)</t>
  </si>
  <si>
    <t>&lt;em&gt;Juncus inflexus - Mentha longifolia&lt;/em&gt; Ass. W. Lohmeyer 1953 &lt;em&gt;nom. inval.&lt;/em&gt; (art. 3b)</t>
  </si>
  <si>
    <t>Juncus inflexus - Mentha longifolia Ass.</t>
  </si>
  <si>
    <t>&lt;em&gt;Juncus inflexus - Mentha longifolia&lt;/em&gt; Ass.</t>
  </si>
  <si>
    <t>W. Lohmeyer 1953 nom. inval. (art. 3b)</t>
  </si>
  <si>
    <t>W. Lohmeyer 1953 &lt;em&gt;nom. inval.&lt;/em&gt; (art. 3b)</t>
  </si>
  <si>
    <t>Hordeo secalini - Schedonoretum arundinaceae Billy ex Thébaud, C. Roux, C.-E. Bernard &amp; Delcoigne 2014 nom. corr.</t>
  </si>
  <si>
    <t>&lt;em&gt;Hordeo secalini - Schedonoretum arundinaceae&lt;/em&gt; Billy &lt;em&gt;ex&lt;/em&gt; Thébaud, C. Roux, C.-E. Bernard &amp; Delcoigne 2014 &lt;em&gt;nom. corr.&lt;/em&gt;</t>
  </si>
  <si>
    <t>Hordeo secalini - Schedonoretum arundinaceae</t>
  </si>
  <si>
    <t>&lt;em&gt;Hordeo secalini - Schedonoretum arundinaceae&lt;/em&gt;</t>
  </si>
  <si>
    <t>Prairie mésohygrophile neutroclinophile, mésotrophile, collinéenne, se développant sur sol argileux à fort battement de nappe.</t>
  </si>
  <si>
    <t>Hordeo secalini - Festucetum arundinaceae Billy ex Thébaud, C. Roux, C.-E. Bernard &amp; Delcoigne 2014 nom. inept.</t>
  </si>
  <si>
    <t>&lt;em&gt;Hordeo secalini - Festucetum arundinaceae&lt;/em&gt; Billy &lt;em&gt;ex&lt;/em&gt; Thébaud, C. Roux, C.-E. Bernard &amp; Delcoigne 2014 &lt;em&gt;nom. inept.&lt;/em&gt;</t>
  </si>
  <si>
    <t>Hordeo secalini - Festucetum arundinaceae</t>
  </si>
  <si>
    <t>&lt;em&gt;Hordeo secalini - Festucetum arundinaceae&lt;/em&gt;</t>
  </si>
  <si>
    <t>Rumici crispi - Juncetum inflexi Billy ex Thébaud, C. Roux, C.-E. Bernard &amp; Delcoigne 2014</t>
  </si>
  <si>
    <t>&lt;em&gt;Rumici crispi - Juncetum inflexi&lt;/em&gt; Billy &lt;em&gt;ex&lt;/em&gt; Thébaud, C. Roux, C.-E. Bernard &amp; Delcoigne 2014</t>
  </si>
  <si>
    <t>Rumici crispi - Juncetum inflexi</t>
  </si>
  <si>
    <t>&lt;em&gt;Rumici crispi - Juncetum inflexi&lt;/em&gt;</t>
  </si>
  <si>
    <t>Billy ex Thébaud, C. Roux, C.-E. Bernard &amp; Delcoigne 2014</t>
  </si>
  <si>
    <t>Billy &lt;em&gt;ex&lt;/em&gt; Thébaud, C. Roux, C.-E. Bernard &amp; Delcoigne 2014</t>
  </si>
  <si>
    <t>Prairie mésohygrophile pâturée piétinée, acidiclinophile, collinéenne à montagnarde des sols argilo-calcaires.</t>
  </si>
  <si>
    <t>Potentillion anserinae Tüxen 1947</t>
  </si>
  <si>
    <t>&lt;em&gt;Potentillion anserinae&lt;/em&gt; Tüxen 1947</t>
  </si>
  <si>
    <t>Potentillion anserinae</t>
  </si>
  <si>
    <t>&lt;em&gt;Potentillion anserinae&lt;/em&gt;</t>
  </si>
  <si>
    <t>Communautés surpiétinées collinéennes, mésohygrophiles et eutrophiles.</t>
  </si>
  <si>
    <t>Caricetum hirto-distichae B. Didier &amp; J.-M. Royer ex J.-M. Royer, Felzines, Misset &amp; Thévenin 2006</t>
  </si>
  <si>
    <t>&lt;em&gt;Caricetum hirto-distichae&lt;/em&gt; B. Didier &amp; J.-M. Royer &lt;em&gt;ex&lt;/em&gt; J.-M. Royer, Felzines, Misset &amp; Thévenin 2006</t>
  </si>
  <si>
    <t>Caricetum hirto-distichae</t>
  </si>
  <si>
    <t>&lt;em&gt;Caricetum hirto-distichae&lt;/em&gt;</t>
  </si>
  <si>
    <t>B. Didier &amp; J.-M. Royer ex J.-M. Royer, Felzines, Misset &amp; Thévenin 2006</t>
  </si>
  <si>
    <t>B. Didier &amp; J.-M. Royer &lt;em&gt;ex&lt;/em&gt; J.-M. Royer, Felzines, Misset &amp; Thévenin 2006</t>
  </si>
  <si>
    <t>Prairie hygrophile acidiclinophile collinéenne, non exploitée de niveau topographique moyen.</t>
  </si>
  <si>
    <t>Lolio perennis - Potentilletum anserinae Oberd. 1957</t>
  </si>
  <si>
    <t>&lt;em&gt;Lolio perennis - Potentilletum anserinae&lt;/em&gt; Oberd. 1957</t>
  </si>
  <si>
    <t>Lolio perennis - Potentilletum anserinae</t>
  </si>
  <si>
    <t>&lt;em&gt;Lolio perennis - Potentilletum anserinae&lt;/em&gt;</t>
  </si>
  <si>
    <t>Oberd. 1957</t>
  </si>
  <si>
    <t>Prairie mésohygrophile eutrophile piétinée des dépressions au sein des parcelles pâturées des grands systèmes alluviaux.</t>
  </si>
  <si>
    <t>Loto glaberi - Agrostietum stoloniferae Culat in Le Hénaff, Galliot, Le Gloanec &amp; Ragache 2021</t>
  </si>
  <si>
    <t>Loto glaberi - Agrostietum stoloniferae</t>
  </si>
  <si>
    <t>Prairie mésohygrophile des sols argileux neutres, temporairement humides de l'étage planitiaire à collinéen.</t>
  </si>
  <si>
    <t>Groupement à Lotus glaber et Agrostis stolonifera Culat 2014 nom. inval. (art. 1, 3c, 3o, 5)</t>
  </si>
  <si>
    <t>Groupement à Lotus glaber et Agrostis stolonifera</t>
  </si>
  <si>
    <t>Groupement à &lt;em&gt;Lotus glaber&lt;/em&gt; et &lt;em&gt;Agrostis stolonifera&lt;/em&gt;</t>
  </si>
  <si>
    <t>Culat 2014 nom. inval. (art. 1, 3c, 3o, 5)</t>
  </si>
  <si>
    <t>Culat 2014 &lt;em&gt;nom. inval.&lt;/em&gt; (art. 1, 3c, 3o, 5)</t>
  </si>
  <si>
    <t>Junco compressi - Blysmetum compressi Tüxen ex Oberd. 1957</t>
  </si>
  <si>
    <t>&lt;em&gt;Junco compressi - Blysmetum compressi&lt;/em&gt; Tüxen &lt;em&gt;ex&lt;/em&gt; Oberd. 1957</t>
  </si>
  <si>
    <t>Junco compressi - Blysmetum compressi</t>
  </si>
  <si>
    <t>&lt;em&gt;Junco compressi - Blysmetum compressi&lt;/em&gt;</t>
  </si>
  <si>
    <t>Tüxen ex Oberd. 1957</t>
  </si>
  <si>
    <t>Tüxen &lt;em&gt;ex&lt;/em&gt; Oberd. 1957</t>
  </si>
  <si>
    <t>Prairie hygrophile fortement piétinée, donc sur substrat tassé, richement minéralisé, alcalin dans l’intérieur ou en montagne, oligohalin sur le littoral.</t>
  </si>
  <si>
    <t>Plantagini majoris - Menthetum pulegii B. Foucault in J.-M. Royer, Felzines, Misset &amp; Thévenin 2006</t>
  </si>
  <si>
    <t>&lt;em&gt;Plantagini majoris - Menthetum pulegii&lt;/em&gt; B. Foucault &lt;em&gt;in&lt;/em&gt; J.-M. Royer, Felzines, Misset &amp; Thévenin 2006</t>
  </si>
  <si>
    <t>Plantagini majoris - Menthetum pulegii</t>
  </si>
  <si>
    <t>&lt;em&gt;Plantagini majoris - Menthetum pulegii&lt;/em&gt;</t>
  </si>
  <si>
    <t>Prairie hygrophile inondable, alluviale ou des grèves d’étangs, piétinée, de bas niveau topographique.</t>
  </si>
  <si>
    <t>Incl.</t>
  </si>
  <si>
    <t>Mentho pulegii - Alopecuretum geniculati Billy 2000 nom. inval. (art. 3b, 3o, 5)</t>
  </si>
  <si>
    <t>&lt;em&gt;Mentho pulegii - Alopecuretum geniculati&lt;/em&gt; Billy 2000 &lt;em&gt;nom. inval.&lt;/em&gt; (art. 3b, 3o, 5)</t>
  </si>
  <si>
    <t>Mentho pulegii - Alopecuretum geniculati</t>
  </si>
  <si>
    <t>&lt;em&gt;Mentho pulegii - Alopecuretum geniculati&lt;/em&gt;</t>
  </si>
  <si>
    <t>Billy 2000 nom. inval. (art. 3b, 3o, 5)</t>
  </si>
  <si>
    <t>Billy 2000 &lt;em&gt;nom. inval.&lt;/em&gt; (art. 3b, 3o, 5)</t>
  </si>
  <si>
    <t>Potentillo anserinae - Alopecuretum geniculati Tüxen 1947</t>
  </si>
  <si>
    <t>&lt;em&gt;Potentillo anserinae - Alopecuretum geniculati&lt;/em&gt; Tüxen 1947</t>
  </si>
  <si>
    <t>Potentillo anserinae - Alopecuretum geniculati</t>
  </si>
  <si>
    <t>&lt;em&gt;Potentillo anserinae - Alopecuretum geniculati&lt;/em&gt;</t>
  </si>
  <si>
    <t>Prairie mésohygrophile inondable, alluviale ou des grèves d’étangs, piétinée, de bas niveau topographique.</t>
  </si>
  <si>
    <t>Prunello vulgaris - Potentilletum reptantis P. Eliáš 1978</t>
  </si>
  <si>
    <t>Prunello vulgaris - Potentilletum reptantis</t>
  </si>
  <si>
    <r>
      <t>P. Eliá</t>
    </r>
    <r>
      <rPr>
        <sz val="10"/>
        <rFont val="Calibri"/>
        <family val="2"/>
      </rPr>
      <t>š</t>
    </r>
    <r>
      <rPr>
        <sz val="10"/>
        <rFont val="Arial"/>
        <family val="2"/>
      </rPr>
      <t xml:space="preserve"> 1978</t>
    </r>
  </si>
  <si>
    <t>Prairie hygroclinophile mésoeutrophile des zones alluviales des bordures d'étangs, gravières, réservoirs ou des dépressions faiblement inondées sur sol limoneux à limono-argileux plus ou moins graveleux, assez riche en bases.</t>
  </si>
  <si>
    <t>Prunello vulgaris - Ranunculetum repentis Winterh. 1962</t>
  </si>
  <si>
    <t>Prunello vulgaris - Ranunculetum repentis</t>
  </si>
  <si>
    <t>Winterh. 1962</t>
  </si>
  <si>
    <t>Prairie mésohygrophile piétinée eutrophile des sols argileux ou limoneux neutroclines, en situation ombragée, souvent au niveau de sentiers et parkings forestiers.</t>
  </si>
  <si>
    <t>Prunello vulgaris - Plantaginetum majoris Faliński 1963 nom. illeg. (art. 22)</t>
  </si>
  <si>
    <t>Prunello vulgaris - Plantaginetum majoris</t>
  </si>
  <si>
    <t>Faliński 1963 nom. illeg. (art. 22)</t>
  </si>
  <si>
    <t>Fali&amp;#324;ski 1963 &lt;em&gt;nom. illeg.&lt;/em&gt; (art. 22)</t>
  </si>
  <si>
    <t>Rorippo sylvestris - Agrostietum stoloniferae Oberd. &amp; T. Müll. in T. Müll. 1961</t>
  </si>
  <si>
    <t>&lt;em&gt;Rorippo sylvestris - Agrostietum stoloniferae&lt;/em&gt; Oberd. &amp; T. Müll. &lt;em&gt;in&lt;/em&gt; T. Müll. 1961</t>
  </si>
  <si>
    <t>Rorippo sylvestris - Agrostietum stoloniferae</t>
  </si>
  <si>
    <t>&lt;em&gt;Rorippo sylvestris - Agrostietum stoloniferae&lt;/em&gt;</t>
  </si>
  <si>
    <t>Oberd. &amp; T. Müll. in T. Müll. 1961</t>
  </si>
  <si>
    <t>Oberd. &amp; T. Müll. &lt;em&gt;in&lt;/em&gt; T. Müll. 1961</t>
  </si>
  <si>
    <t>Prairie hygrophile continentale basiphile, des grèves des rivières et lacs des étages collinéen et montagnard.</t>
  </si>
  <si>
    <t>Rorippo sylvestris - Juncetum compressi W. Lohmeyer 1981</t>
  </si>
  <si>
    <t>&lt;em&gt;Rorippo sylvestris - Juncetum compressi&lt;/em&gt; W. Lohmeyer 1981</t>
  </si>
  <si>
    <t>Rorippo sylvestris - Juncetum compressi</t>
  </si>
  <si>
    <t>&lt;em&gt;Rorippo sylvestris - Juncetum compressi&lt;/em&gt;</t>
  </si>
  <si>
    <t>W. Lohmeyer 1981</t>
  </si>
  <si>
    <t>Prairie hygrophile des sols limoneux proches de la neutralité et compactés par le batillage sur les berges de fleuves.</t>
  </si>
  <si>
    <t>Ranunculo repentis - Cynosurion cristati H. Passarge 1969</t>
  </si>
  <si>
    <t>&lt;em&gt;Ranunculo repentis - Cynosurion cristati&lt;/em&gt; H. Passarge 1969</t>
  </si>
  <si>
    <t>Ranunculo repentis - Cynosurion cristati</t>
  </si>
  <si>
    <t>&lt;em&gt;Ranunculo repentis - Cynosurion cristati&lt;/em&gt;</t>
  </si>
  <si>
    <t>H. Passarge 1969</t>
  </si>
  <si>
    <t>Prairies pâturées peu caractérisées, acidiclines à acidiphiles.</t>
  </si>
  <si>
    <t>Syn.?</t>
  </si>
  <si>
    <t>Cardamino pratensis - Cynosurenion cristati H. Passarge 1969</t>
  </si>
  <si>
    <t>&lt;em&gt;Cardamino pratensis - Cynosurenion cristati&lt;/em&gt; H. Passarge 1969</t>
  </si>
  <si>
    <t>Cardamino pratensis - Cynosurenion cristati</t>
  </si>
  <si>
    <t>&lt;em&gt;Cardamino pratensis - Cynosurenion cristati&lt;/em&gt;</t>
  </si>
  <si>
    <t>Scorzonero humilis - Agrostietum capillaris Billy ex Thébaud, C. Roux, C.-E. Bernard &amp; Delcoigne 2014</t>
  </si>
  <si>
    <t>&lt;em&gt;Scorzonero humilis - Agrostietum capillaris&lt;/em&gt; Billy &lt;em&gt;ex&lt;/em&gt; Thébaud, C. Roux, C.-E. Bernard &amp; Delcoigne 2014</t>
  </si>
  <si>
    <t>Scorzonero humilis - Agrostietum capillaris</t>
  </si>
  <si>
    <t>&lt;em&gt;Scorzonero humilis - Agrostietum capillaris&lt;/em&gt;</t>
  </si>
  <si>
    <t>E3.41B</t>
  </si>
  <si>
    <t>Prairie mésohygrophile mésotrophile, des sols acides du collinéen inférieur.</t>
  </si>
  <si>
    <t>Junco acutiflori - Cynosuretum cristati Sougnez 1957</t>
  </si>
  <si>
    <t>&lt;em&gt;Junco acutiflori - Cynosuretum cristati&lt;/em&gt; Sougnez 1957</t>
  </si>
  <si>
    <t>Junco acutiflori - Cynosuretum cristati</t>
  </si>
  <si>
    <t>&lt;em&gt;Junco acutiflori - Cynosuretum cristati&lt;/em&gt;</t>
  </si>
  <si>
    <t>Sougnez 1957</t>
  </si>
  <si>
    <t>Prairie collinéenne mésohygrophile des sols acides, des zones atlantiques et subatlantiques.</t>
  </si>
  <si>
    <t>caricetosum vulgaris Sougnez 1957 nom. inept.</t>
  </si>
  <si>
    <t>caricetosum vulgaris</t>
  </si>
  <si>
    <t>Sougnez 1957 nom. inept.</t>
  </si>
  <si>
    <t>Sougnez 1957 &lt;em&gt;nom. inept.&lt;/em&gt;</t>
  </si>
  <si>
    <t>Ranunculo repentis - Juncetum acutiflori Billy ex Le Hénaff, Galliot, Le Gloanec &amp; Ragache 2021</t>
  </si>
  <si>
    <t>&lt;em&gt;Ranunculo repentis - Juncetum acutiflori&lt;/em&gt; Billy &lt;em&gt;ex&lt;/em&gt; Le Hénaff, Galliot, Le Gloanec &amp; Ragache 2021</t>
  </si>
  <si>
    <t>Ranunculo repentis - Juncetum acutiflori</t>
  </si>
  <si>
    <t>&lt;em&gt;Ranunculo repentis - Juncetum acutiflori&lt;/em&gt;</t>
  </si>
  <si>
    <t>Billy ex Le Hénaff, Galliot, Le Gloanec &amp; Ragache 2021</t>
  </si>
  <si>
    <t>Billy &lt;em&gt;ex&lt;/em&gt; Le Hénaff, Galliot, Le Gloanec &amp; Ragache 2021</t>
  </si>
  <si>
    <t>Prairie collinéenne à montagnarde hygrophile des sols acides, des zones atlantiques et subatlantiques.</t>
  </si>
  <si>
    <t>Ranunculo repentis - Juncetum acutiflori Billy 2000 nom. inval. (art. 3b)</t>
  </si>
  <si>
    <t>&lt;em&gt;Ranunculo repentis - Juncetum acutiflori&lt;/em&gt; Billy 2000 &lt;em&gt;nom. inval.&lt;/em&gt; (art. 3b)</t>
  </si>
  <si>
    <t>Billy 2000 nom. inval. (art. 3b)</t>
  </si>
  <si>
    <t>Billy 2000 &lt;em&gt;nom. inval.&lt;/em&gt; (art. 3b)</t>
  </si>
  <si>
    <t>Cirsio arvensis - Alopecuretum pratensis Catteau in B. Foucault &amp; Catteau 2012</t>
  </si>
  <si>
    <t>&lt;em&gt;Cirsio arvensis - Alopecuretum pratensis&lt;/em&gt; Catteau &lt;em&gt;in&lt;/em&gt; B. Foucault &amp; Catteau 2012</t>
  </si>
  <si>
    <t>Cirsio arvensis - Alopecuretum pratensis</t>
  </si>
  <si>
    <t>&lt;em&gt;Cirsio arvensis - Alopecuretum pratensis&lt;/em&gt;</t>
  </si>
  <si>
    <t>Catteau in B. Foucault &amp; Catteau 2012</t>
  </si>
  <si>
    <t>Catteau &lt;em&gt;in&lt;/em&gt; B. Foucault &amp; Catteau 2012</t>
  </si>
  <si>
    <t>Prairie pâturée mésohygrophile à hygrophile eutrophile.</t>
  </si>
  <si>
    <t>Loto pedunculati - Cynosuretum cristati (Tüxen 1937) B. Foucault &amp; Julve in B. Foucault &amp; Catteau 2012</t>
  </si>
  <si>
    <t>&lt;em&gt;Loto pedunculati - Cynosuretum cristati&lt;/em&gt; (Tüxen 1937) B. Foucault &amp; Julve &lt;em&gt;in&lt;/em&gt; B. Foucault &amp; Catteau 2012</t>
  </si>
  <si>
    <t>Loto pedunculati - Cynosuretum cristati</t>
  </si>
  <si>
    <t>&lt;em&gt;Loto pedunculati - Cynosuretum cristati&lt;/em&gt;</t>
  </si>
  <si>
    <t>(Tüxen 1937) B. Foucault &amp; Julve in B. Foucault &amp; Catteau 2012</t>
  </si>
  <si>
    <t>(Tüxen 1937) B. Foucault &amp; Julve &lt;em&gt;in&lt;/em&gt; B. Foucault &amp; Catteau 2012</t>
  </si>
  <si>
    <t>E3.41B / E3.417</t>
  </si>
  <si>
    <t>Prairie mésohygrophile acidiphile subatlantique.</t>
  </si>
  <si>
    <t>Loto tenuis - Festucenalia arundinaceae Julve ex B. Foucault, Catteau &amp; Julve in B. Foucault &amp; Catteau 2012</t>
  </si>
  <si>
    <t>&lt;em&gt;Loto tenuis - Festucenalia arundinaceae&lt;/em&gt; Julve &lt;em&gt;ex&lt;/em&gt; B. Foucault, Catteau &amp; Julve &lt;em&gt;in&lt;/em&gt; B. Foucault &amp; Catteau 2012</t>
  </si>
  <si>
    <t>Loto tenuis - Festucenalia arundinaceae</t>
  </si>
  <si>
    <t>&lt;em&gt;Loto tenuis - Festucenalia arundinaceae&lt;/em&gt;</t>
  </si>
  <si>
    <t>Végétation subhalophile et/ou thermophile se différenciant du sous-ordre suivant par l’absence ou la rareté des taxons glycophiles caractérisant la classe et l’ordre.</t>
  </si>
  <si>
    <t>Juncion gerardi Wendelb. 1943</t>
  </si>
  <si>
    <t>&lt;em&gt;Juncion gerardi&lt;/em&gt; Wendelb. 1943</t>
  </si>
  <si>
    <t>Juncion gerardi</t>
  </si>
  <si>
    <t>&lt;em&gt;Juncion gerardi&lt;/em&gt;</t>
  </si>
  <si>
    <t>Wendelb. 1943</t>
  </si>
  <si>
    <t>1340*</t>
  </si>
  <si>
    <t>Communautés continentales subhalophiles d’Europe centrale.</t>
  </si>
  <si>
    <t>Junco gerardi - Bromion racemosi B. Foucault in B. Foucault &amp; Catteau 2012</t>
  </si>
  <si>
    <t>&lt;em&gt;Junco gerardi - Bromion racemosi&lt;/em&gt; B. Foucault &lt;em&gt;in&lt;/em&gt; B. Foucault &amp; Catteau 2012</t>
  </si>
  <si>
    <t>Junco gerardi - Bromion racemosi</t>
  </si>
  <si>
    <t>&lt;em&gt;Junco gerardi - Bromion racemosi&lt;/em&gt;</t>
  </si>
  <si>
    <t>Prairies hygrophiles subhalophiles subatlantiques de fauche de Lorraine.</t>
  </si>
  <si>
    <t>Festuco arundinaceae - Caricetum distantis J. Duvign. 1967</t>
  </si>
  <si>
    <t>&lt;em&gt;Festuco arundinaceae - Caricetum distantis&lt;/em&gt; J. Duvign. 1967</t>
  </si>
  <si>
    <t>Festuco arundinaceae - Caricetum distantis</t>
  </si>
  <si>
    <t>&lt;em&gt;Festuco arundinaceae - Caricetum distantis&lt;/em&gt;</t>
  </si>
  <si>
    <t>J. Duvign. 1967</t>
  </si>
  <si>
    <t>D6.12</t>
  </si>
  <si>
    <t>1340*-2</t>
  </si>
  <si>
    <t>Prairie oligohalophile mésotrophile des sols neutres argilo-calcaires du collinéen inférieur.</t>
  </si>
  <si>
    <t>Loto tenuis - Trifolion fragiferi V. Westh., C. Leeuwen &amp; Adriani ex B. Foucault 2008</t>
  </si>
  <si>
    <t>&lt;em&gt;Loto tenuis - Trifolion fragiferi&lt;/em&gt; V. Westh., C. Leeuwen &amp; Adriani &lt;em&gt;ex&lt;/em&gt; B. Foucault 2008</t>
  </si>
  <si>
    <t>Loto tenuis - Trifolion fragiferi</t>
  </si>
  <si>
    <t>&lt;em&gt;Loto tenuis - Trifolion fragiferi&lt;/em&gt;</t>
  </si>
  <si>
    <t>V. Westh., C. Leeuwen &amp; Adriani ex B. Foucault 2008</t>
  </si>
  <si>
    <t>V. Westh., C. Leeuwen &amp; Adriani &lt;em&gt;ex&lt;/em&gt; B. Foucault 2008</t>
  </si>
  <si>
    <t>1340* / NC</t>
  </si>
  <si>
    <t>Prairies subhalophiles littorales et intérieures, atlantiques à subcontinentales.</t>
  </si>
  <si>
    <t>Schedonoro arundinaceae - Puccinellietum distantis Billy ex Thébaud, C. Roux, C.-E. Bernard &amp; Delcoigne 2014 nom. corr.</t>
  </si>
  <si>
    <t>&lt;em&gt;Schedonoro arundinaceae - Puccinellietum distantis&lt;/em&gt; Billy &lt;em&gt;ex&lt;/em&gt; Thébaud, C. Roux, C.-E. Bernard &amp; Delcoigne 2014 &lt;em&gt;nom. corr.&lt;/em&gt;</t>
  </si>
  <si>
    <t>Schedonoro arundinaceae - Puccinellietum distantis</t>
  </si>
  <si>
    <t>&lt;em&gt;Schedonoro arundinaceae - Puccinellietum distantis&lt;/em&gt;</t>
  </si>
  <si>
    <t>D6.11</t>
  </si>
  <si>
    <t>1340*-3</t>
  </si>
  <si>
    <t>Prairie subhalophile temporohygrophile à hygroclinophile mésotrophile sur sols épais argileux décarbonatés du collinéen inférieur (limagnes), en bordure de sources salées. Sol sec et durci en été.</t>
  </si>
  <si>
    <t>Festuco arundinaceae - Puccinellietum distantis Billy ex Thébaud, C. Roux, C.-E. Bernard &amp; Delcoigne 2014 nom. inept.</t>
  </si>
  <si>
    <t>&lt;em&gt;Festuco arundinaceae - Puccinellietum distantis&lt;/em&gt; Billy &lt;em&gt;ex&lt;/em&gt; Thébaud, C. Roux, C.-E. Bernard &amp; Delcoigne 2014 &lt;em&gt;nom. inept.&lt;/em&gt;</t>
  </si>
  <si>
    <t>Festuco arundinaceae - Puccinellietum distantis</t>
  </si>
  <si>
    <t>&lt;em&gt;Festuco arundinaceae - Puccinellietum distantis&lt;/em&gt;</t>
  </si>
  <si>
    <t>1340*-1</t>
  </si>
  <si>
    <t>Prairie subhalophile temporohygrophile à hygrclinophile mésotrophile sur sols épais argileux décarbonatés du collinéen inférieur (limagnes), en bordure de sources salées. Sol sec et durci en été.</t>
  </si>
  <si>
    <t>Taraxaco bessarabici - Triglochinetum palustris (Billy 2000) Choisnet, C. Roux, Cordonnier, Hugonnot &amp; Bioret 2020 nom. inval. (art. 1)</t>
  </si>
  <si>
    <t>&lt;em&gt;Taraxaco bessarabici - Triglochinetum palustris&lt;/em&gt; (Billy 2000) Choisnet, C. Roux, Cordonnier, Hugonnot &amp; Bioret 2020 &lt;em&gt;nom. inval.&lt;/em&gt; (art. 1)</t>
  </si>
  <si>
    <t>Taraxaco bessarabici - Triglochinetum palustris</t>
  </si>
  <si>
    <t>&lt;em&gt;Taraxaco bessarabici - Triglochinetum palustris&lt;/em&gt;</t>
  </si>
  <si>
    <t>(Billy 2000) Choisnet, C. Roux, Cordonnier, Hugonnot &amp; Bioret 2020 nom. inval. (art. 1)</t>
  </si>
  <si>
    <t>(Billy 2000) Choisnet, C. Roux, Cordonnier, Hugonnot &amp; Bioret 2020 &lt;em&gt;nom. inval.&lt;/em&gt; (art. 1)</t>
  </si>
  <si>
    <t>Prairie subhalophile intérieure, hygrophile à temporohygrophile, des sols argileux et argilo-sableux carbonatés et minéralisés.</t>
  </si>
  <si>
    <t>Groupement à Glaux maritima et Triglochin palustre Billy 2000</t>
  </si>
  <si>
    <t>Groupement à &lt;em&gt;Glaux maritima&lt;/em&gt; et &lt;em&gt;Triglochin palustre&lt;/em&gt; Billy 2000</t>
  </si>
  <si>
    <t>Groupement à Glaux maritima et Triglochin palustre</t>
  </si>
  <si>
    <t>Groupement à &lt;em&gt;Glaux maritima&lt;/em&gt; et &lt;em&gt;Triglochin palustre&lt;/em&gt;</t>
  </si>
  <si>
    <t>Prairie oligohalophile hygrophile, en bordure de sources salées.</t>
  </si>
  <si>
    <t>Taraxaco bessarabici - Caricetum distantis sensu Billy 2000 non (Soó 1930) Wendelb. 1943</t>
  </si>
  <si>
    <t>&lt;em&gt;Taraxaco bessarabici - Caricetum distantis sensu &lt;/em&gt;Billy 2000 &lt;em&gt;non&lt;/em&gt; (Soó 1930) Wendelb. 1943</t>
  </si>
  <si>
    <t>Taraxaco bessarabici - Caricetum distantis</t>
  </si>
  <si>
    <t>&lt;em&gt;Taraxaco bessarabici - Caricetum distantis&lt;/em&gt;</t>
  </si>
  <si>
    <t>sensu Billy 2000 non (Soó 1930) Wendelb. 1943</t>
  </si>
  <si>
    <t>&lt;em&gt;sensu &lt;/em&gt;Billy 2000 &lt;em&gt;non&lt;/em&gt; (Soó 1930) Wendelb. 1943</t>
  </si>
  <si>
    <t>D6.12 / D6.18</t>
  </si>
  <si>
    <t>Prairie oligohalophile mésohygrophile oligomésotrophile sur sols neutres argilo-calcaires du collinéen inférieur (limagnes), en bordure de sources salées.</t>
  </si>
  <si>
    <t>Taraxaco bessarabici - Caricetum distantis (Soó 1930) Wendelb. 1943 race auvergnate Billy 2000</t>
  </si>
  <si>
    <t>Taraxaco bessarabici - Caricetum distantis (Soó 1930) Wendelb. 1943 race auvergnate</t>
  </si>
  <si>
    <t>&lt;em&gt;Taraxaco bessarabici - Caricetum distantis&lt;/em&gt; (Soó 1930) Wendelb. 1943 race auvergnate</t>
  </si>
  <si>
    <t>Trifolietum fragifero-repentis Julve 1989 nom. ined.</t>
  </si>
  <si>
    <t>&lt;em&gt;Trifolietum fragifero-repentis&lt;/em&gt; Julve 1989 &lt;em&gt;nom. ined.&lt;/em&gt;</t>
  </si>
  <si>
    <t>Trifolietum fragifero-repentis</t>
  </si>
  <si>
    <t>&lt;em&gt;Trifolietum fragifero-repentis&lt;/em&gt;</t>
  </si>
  <si>
    <t>Julve 1989 nom. ined.</t>
  </si>
  <si>
    <t>Julve 1989 &lt;em&gt;nom. ined.&lt;/em&gt;</t>
  </si>
  <si>
    <t>Prairie rase hygrophile des sols tassés sur écoulements minéralisés, rencontrée en bordure de sources salées et certaines chaux basaltiques sous l’effet du pâturage.</t>
  </si>
  <si>
    <t>Groupement à Inula britannica et Lotus glaber Choisnet, C. Roux, Cordonnier, Hugonnot &amp; Bioret 2020 nom. inval. (art. 1, 3c, 3o, 5)</t>
  </si>
  <si>
    <t>Groupement à &lt;em&gt;Inula britannica&lt;/em&gt; et &lt;em&gt;Lotus glaber&lt;/em&gt; Choisnet, C. Roux, Cordonnier, Hugonnot &amp; Bioret 2020 &lt;em&gt;nom. inval.&lt;/em&gt; (art. 1, 3c, 3o, 5)</t>
  </si>
  <si>
    <t>Groupement à Inula britannica et Lotus glaber</t>
  </si>
  <si>
    <t>Groupement à &lt;em&gt;Inula britannica&lt;/em&gt; et &lt;em&gt;Lotus glaber&lt;/em&gt;</t>
  </si>
  <si>
    <t>D6.1</t>
  </si>
  <si>
    <t xml:space="preserve">Prairie subhalophile hygrophile, des sols neutres argilo-calcaires du collinéen inférieur (limagnes), en bordure de sources salées. </t>
  </si>
  <si>
    <t>Groupement à Plantago maritima et Festuca pulchra Choisnet, C. Roux, Cordonnier, Hugonnot &amp; Bioret 2020 nom. inval. (art. 1, 3c, 3o, 5)</t>
  </si>
  <si>
    <t>Groupement à &lt;em&gt;Plantago maritima&lt;/em&gt; et &lt;em&gt;Festuca pulchra&lt;/em&gt; Choisnet, C. Roux, Cordonnier, Hugonnot &amp; Bioret 2020 &lt;em&gt;nom. inval.&lt;/em&gt; (art. 1, 3c, 3o, 5)</t>
  </si>
  <si>
    <t>Groupement à Plantago maritima et Festuca pulchra</t>
  </si>
  <si>
    <t>Groupement à &lt;em&gt;Plantago maritima&lt;/em&gt; et &lt;em&gt;Festuca pulchra&lt;/em&gt;</t>
  </si>
  <si>
    <t>Pelouse subhalophile mésohygrophile des sols neutres argilo-calcaires du collinéen inférieur (limagnes), en bordure de sources salées.</t>
  </si>
  <si>
    <t>Scirpoido holoschoeni - Juncion inflexi B. Foucault &amp; Catteau 2012</t>
  </si>
  <si>
    <t>Scirpoido holoschoeni - Juncion inflexi</t>
  </si>
  <si>
    <t>B. Foucault &amp; Catteau 2012</t>
  </si>
  <si>
    <t>Communautés pâturées hygrophiles basiphiles thermophiles.</t>
  </si>
  <si>
    <t>Potentillo reptantis - Menthetum suaveolentis Oberd. (1952) 1957 corr. 1983</t>
  </si>
  <si>
    <t>Potentillo reptantis - Menthetum suaveolentis</t>
  </si>
  <si>
    <t>Oberd. (1952) 1957 corr. 1983</t>
  </si>
  <si>
    <t>Oberd. (1952) 1957 &lt;em&gt;corr.&lt;/em&gt; 1983</t>
  </si>
  <si>
    <t>Prairie hygrophile eutrophile, des sols argileux ou marneux basiques pouvant s’assécher fortement lors de sécheresses estivales, notamment sur les bas-côtés routiers en bordure de fossés.</t>
  </si>
  <si>
    <t>Potentilla - Mentha Ges. Oberd. 1954 nom. inval. (art. 3c, 3g)</t>
  </si>
  <si>
    <t>&lt;em&gt;Potentilla - Mentha&lt;/em&gt; Ges. Oberd. 1954 &lt;em&gt;nom. inval.&lt;/em&gt; (art. 3c, 3g)</t>
  </si>
  <si>
    <t>Potentilla - Mentha Ges.</t>
  </si>
  <si>
    <t>&lt;em&gt;Potentilla - Mentha&lt;/em&gt; Ges.</t>
  </si>
  <si>
    <t>Oberd. 1954 nom. inval. (art. 3c, 3g)</t>
  </si>
  <si>
    <t>Oberd. 1954 &lt;em&gt;nom. inval.&lt;/em&gt; (art. 3c, 3g)</t>
  </si>
  <si>
    <t>Potentillo reptantis - Menthetum rotundifoliae Oberd. (1952) 1957 (art. 43)</t>
  </si>
  <si>
    <t>Potentillo reptantis - Menthetum rotundifoliae</t>
  </si>
  <si>
    <t>Oberd. (1952) 1957 (art. 43)</t>
  </si>
  <si>
    <t>Pulicario dysentericae - Menthetum suaveolentis Billy 2000 nom. inval. (art. 3b)</t>
  </si>
  <si>
    <t>Pulicario dysentericae - Menthetum suaveolentis</t>
  </si>
  <si>
    <t>Groupement à Juncus compressus et Carex distans Choisnet, C. Roux, Cordonnier, Hugonnot &amp; Bioret 2020 nom. inval. (art. 1, 3c, 3o, 5)</t>
  </si>
  <si>
    <t>Groupement à &lt;em&gt;Juncus compressus&lt;/em&gt; et &lt;em&gt;Carex distans&lt;/em&gt; Choisnet, C. Roux, Cordonnier, Hugonnot &amp; Bioret 2020 &lt;em&gt;nom. inval.&lt;/em&gt; (art. 1, 3c, 3o, 5)</t>
  </si>
  <si>
    <t>Groupement à Juncus compressus et Carex distans</t>
  </si>
  <si>
    <t>Groupement à &lt;em&gt;Juncus compressus&lt;/em&gt; et &lt;em&gt;Carex distans&lt;/em&gt;</t>
  </si>
  <si>
    <t>Prairie-ourlet glycophile hygrophile à temporohygrophile, des sols argileux et argilo-sableux épais peu carbonatés imbibés d’eau minérale non salée.</t>
  </si>
  <si>
    <t>Festuco arundinaceae - Caricetum distantis sensu Billy 2000 non J. Duvign. 1967 p.p.</t>
  </si>
  <si>
    <t>sensu Billy 2000 non J. Duvign. 1967 p.p.</t>
  </si>
  <si>
    <t>&lt;em&gt;sensu&lt;/em&gt; Billy 2000 &lt;em&gt;non&lt;/em&gt; J. Duvign. 1967 &lt;em&gt;p.p.&lt;/em&gt;</t>
  </si>
  <si>
    <t>Groupement à Triglochin palustre et Blysmus compressus Choisnet, C. Roux, Cordonnier, Hugonnot &amp; Bioret 2020 nom. inval. (art. 1, 3c, 3o, 5)</t>
  </si>
  <si>
    <t>Groupement à &lt;em&gt;Triglochin palustre&lt;/em&gt; et &lt;em&gt;Blysmus compressus&lt;/em&gt; Choisnet, C. Roux, Cordonnier, Hugonnot &amp; Bioret 2020 &lt;em&gt;nom. inval.&lt;/em&gt; (art. 1, 3c, 3o, 5)</t>
  </si>
  <si>
    <t>Groupement à Triglochin palustre et Blysmus compressus</t>
  </si>
  <si>
    <t>Groupement à &lt;em&gt;Triglochin palustre&lt;/em&gt; et &lt;em&gt;Blysmus compressus&lt;/em&gt;</t>
  </si>
  <si>
    <t>Prairie glycophile hygrophile, des sols argileux graveleux et carbonatés des zones d'écoulement de travertins alimentés par des eaux très minéralisées mais non salées.</t>
  </si>
  <si>
    <t>Holoschoenetalia vulgaris Braun-Blanq. ex Tchou 1948</t>
  </si>
  <si>
    <t>&lt;em&gt;Holoschoenetalia vulgaris&lt;/em&gt; Braun-Blanq. &lt;em&gt;ex&lt;/em&gt; Tchou 1948</t>
  </si>
  <si>
    <t>Holoschoenetalia vulgaris</t>
  </si>
  <si>
    <t>&lt;em&gt;Holoschoenetalia vulgaris&lt;/em&gt;</t>
  </si>
  <si>
    <t>Braun-Blanq. ex Tchou 1948</t>
  </si>
  <si>
    <t>Braun-Blanq. &lt;em&gt;ex&lt;/em&gt; Tchou 1948</t>
  </si>
  <si>
    <t>Prairies hygrophiles méditerranéennes à subtropicales, marquant la fin de la classe vers le sud, surtout différenciées négativement par la grande rareté ou l’absence de taxons tempérés.</t>
  </si>
  <si>
    <t>Agrostio stoloniferae - Scirpoidion holoschoeni B. Foucault in B. Foucault &amp; Catteau 2012</t>
  </si>
  <si>
    <t>&lt;em&gt;Agrostio stoloniferae - Scirpoidion holoschoeni&lt;/em&gt; B. Foucault &lt;em&gt;in&lt;/em&gt; B. Foucault &amp; Catteau 2012</t>
  </si>
  <si>
    <t>Agrostio stoloniferae - Scirpoidion holoschoeni</t>
  </si>
  <si>
    <t>&lt;em&gt;Agrostio stoloniferae - Scirpoidion holoschoeni&lt;/em&gt;</t>
  </si>
  <si>
    <t>Prairies hygrophiles méditerranéennes sur substrat à niveau phréatique encore assez élevé au cours de l’année.</t>
  </si>
  <si>
    <t>Molinio arundinaceae - Pulicarietum dysentericae Choisnet in Le Hénaff, Galliot, Le Gloanec &amp; Ragache 2021</t>
  </si>
  <si>
    <t>&lt;em&gt;Molinio arundinaceae - Pulicarietum dysentericae&lt;/em&gt; Choisnet &lt;em&gt;in&lt;/em&gt; Le Hénaff, Galliot, Le Gloanec &amp; Ragache 2021</t>
  </si>
  <si>
    <t>Molinio arundinaceae - Pulicarietum dysentericae</t>
  </si>
  <si>
    <t>&lt;em&gt;Molinio arundinaceae - Pulicarietum dysentericae&lt;/em&gt;</t>
  </si>
  <si>
    <t>Choisnet in Le Hénaff, Galliot, Le Gloanec &amp; Ragache 2021</t>
  </si>
  <si>
    <t>E3.511</t>
  </si>
  <si>
    <t>6410-5</t>
  </si>
  <si>
    <t>Prairie hygrophile, mésotrophile et basophile, des ruisseaux temporaires mésoméditerranéens du Bas-Vivarais.</t>
  </si>
  <si>
    <t>Molinio arundinaceae - Pulicarietum dysentericae Choisnet 2019 nom. ined. (art. 1)</t>
  </si>
  <si>
    <t>&lt;em&gt;Molinio arundinaceae - Pulicarietum dysentericae&lt;/em&gt; Choisnet 2019 &lt;em&gt;nom. ined.&lt;/em&gt; (art. 1)</t>
  </si>
  <si>
    <t>Molinio arundinaceae - Pulicarietum dysentericae Choisnet 2019 nom. ined. (art. 1) var. à Festuca trichophylla (ph1a)</t>
  </si>
  <si>
    <t>Molinio arundinaceae - Pulicarietum dysentericae Choisnet 2019 nom. ined. (art. 1) var. type (ph1b)</t>
  </si>
  <si>
    <t>Groupement à Carex distans et Molinia caerulea subsp. arundinacea</t>
  </si>
  <si>
    <t xml:space="preserve">Groupement à &lt;em&gt;Carex distans&lt;/em&gt; et &lt;em&gt;Molinia caerulea&lt;/em&gt; subsp. &lt;em&gt;arundinacea&lt;/em&gt; </t>
  </si>
  <si>
    <t>Groupement à &lt;em&gt;Carex distans&lt;/em&gt; et &lt;em&gt;Molinia caerulea&lt;/em&gt; subsp. &lt;em&gt;arundinacea&lt;/em&gt;</t>
  </si>
  <si>
    <t>Bas-marais et marais de transition</t>
  </si>
  <si>
    <t>E3.51</t>
  </si>
  <si>
    <t>6420</t>
  </si>
  <si>
    <t>Non pris en compte.</t>
  </si>
  <si>
    <t>Pré paratourbeux méditerranéen calcicole du Bas-Vivarais.</t>
  </si>
  <si>
    <t>Groupement à Scirpoides holoschoenus et Pulicaria dysenterica</t>
  </si>
  <si>
    <t xml:space="preserve">Groupement à &lt;em&gt;Scirpoides holoschoenus&lt;/em&gt; et &lt;em&gt;Pulicaria dysenterica&lt;/em&gt; </t>
  </si>
  <si>
    <t>Groupement à &lt;em&gt;Scirpoides holoschoenus&lt;/em&gt; et &lt;em&gt;Pulicaria dysenterica&lt;/em&gt;</t>
  </si>
  <si>
    <t>Prairie méditerranéenne hygrophile des calcaires du Bas-Vivarais.</t>
  </si>
  <si>
    <t>Schoeno nigricantis - Scirpoidetum holoschoeni Choisnet in Le Hénaff, Galliot, Le Gloanec &amp; Ragache 2021</t>
  </si>
  <si>
    <t>&lt;em&gt;Schoeno nigricantis - Scirpoidetum holoschoeni&lt;/em&gt; Choisnet &lt;em&gt;in&lt;/em&gt; Le Hénaff, Galliot, Le Gloanec &amp; Ragache 2021</t>
  </si>
  <si>
    <t>Schoeno nigricantis - Scirpoidetum holoschoeni</t>
  </si>
  <si>
    <t>&lt;em&gt;Schoeno nigricantis - Scirpoidetum holoschoeni&lt;/em&gt;</t>
  </si>
  <si>
    <t>6410</t>
  </si>
  <si>
    <t>Prairie mésohygrophile, oligo-mésotrophile et basophile, des ruisseaux temporaires mésoméditerranéens du Bas-Vivarais.</t>
  </si>
  <si>
    <t>Schoeno nigricantis - Scirpoidetum holoschoeni Choisnet 2019 nom. ined. (art. 1)</t>
  </si>
  <si>
    <t>&lt;em&gt;Schoeno nigricantis - Scirpoidetum holoschoeni&lt;/em&gt; Choisnet 2019 &lt;em&gt;nom. ined.&lt;/em&gt; (art. 1)</t>
  </si>
  <si>
    <t>Schoeno nigricantis - Scirpoidetum holoschoeni Choisnet 2019 nom. ined. (art. 1) var. type à Briza media (ph6a)</t>
  </si>
  <si>
    <t>Schoeno nigricantis - Scirpoidetum holoschoeni Choisnet 2019 nom. ined. (art. 1) var. à Brachypodium phoenicoides (ph6b)</t>
  </si>
  <si>
    <t>Paspalo distichi - Polypogonion viridis Braun-Blanq. in Braun-Blanq., Roussine &amp; Nègre 1952 nom. mut. propos. J.C. Costa, Neto, C. Aguiar, Capelo, Esp. Santo, Honrado, Pinto Gomes, Monteiro-Henriques, M. Seq. &amp; Lousã 2012</t>
  </si>
  <si>
    <t>Paspalo distichi - Polypogonion viridis</t>
  </si>
  <si>
    <t>Braun-Blanq. in Braun-Blanq., Roussine &amp; Nègre 1952 nom. mut. propos. J.C. Costa, Neto, C. Aguiar, Capelo, Esp. Santo, Honrado, Pinto Gomes, Monteiro-Henriques, M. Seq. &amp; Lousã 2012</t>
  </si>
  <si>
    <t>Braun-Blanq. &lt;em&gt;in&lt;/em&gt; Braun-Blanq., Roussine &amp; Nègre 1952 &lt;em&gt;nom. mut. propos.&lt;/em&gt; J.C. Costa, Neto, C. Aguiar, Capelo, Esp. Santo, Honrado, Pinto Gomes, Monteiro-Henriques, M. Seq. &amp; Lousã 2012</t>
  </si>
  <si>
    <t>3280 / 3290 / 6420</t>
  </si>
  <si>
    <t>Prairies subtropicales longuement inondables, riches en graminées panicoïdées eurytropicales.</t>
  </si>
  <si>
    <t>Paspalo distichi - Agrostion semiverticillatae Braun-Blanq. in Braun-Blanq., Roussine &amp; Nègre 1952</t>
  </si>
  <si>
    <t>&lt;em&gt;Paspalo distichi - Agrostion semiverticillatae&lt;/em&gt; Braun-Blanq. &lt;em&gt;in&lt;/em&gt; Braun-Blanq., Roussine &amp; Nègre 1952</t>
  </si>
  <si>
    <t>Paspalo distichi - Agrostion semiverticillatae</t>
  </si>
  <si>
    <t>&lt;em&gt;Paspalo distichi - Agrostion semiverticillatae&lt;/em&gt;</t>
  </si>
  <si>
    <t>Braun-Blanq. in Braun-Blanq., Roussine &amp; Nègre 1952</t>
  </si>
  <si>
    <t>Braun-Blanq. &lt;em&gt;in&lt;/em&gt; Braun-Blanq., Roussine &amp; Nègre 1952</t>
  </si>
  <si>
    <t>3280 / 3290</t>
  </si>
  <si>
    <t>Paspalo distichi - Polypogonetum viridis Braun-Blanq. in Braun-Blanq., Gajewski, Wraber &amp; Walas 1936 nom. mut. propos. J.C. Costa, Neto, C. Aguiar, Capelo, Esp. Santo, Honrado, Pinto Gomes, Monteiro-Henriques, M. Seq. &amp; Lousã 2012</t>
  </si>
  <si>
    <t>Paspalo distichi - Polypogonetum viridis</t>
  </si>
  <si>
    <t>Braun-Blanq. in Braun-Blanq., Gajewski, Wraber &amp; Walas 1936 nom. mut. propos. J.C. Costa, Neto, C. Aguiar, Capelo, Esp. Santo, Honrado, Pinto Gomes, Monteiro-Henriques, M. Seq. &amp; Lousã 2012</t>
  </si>
  <si>
    <t>Braun-Blanq. &lt;em&gt;in&lt;/em&gt; Braun-Blanq., Gajewski, Wraber &amp; Walas 1936 &lt;em&gt;nom. mut. propos.&lt;/em&gt; J.C. Costa, Neto, C. Aguiar, Capelo, Esp. Santo, Honrado, Pinto Gomes, Monteiro-Henriques, M. Seq. &amp; Lousã 2012</t>
  </si>
  <si>
    <t>Prairie hygrophile nitrophile et basophile alluviale des limons sablo-graveleux, du Bassin méditerranéen.</t>
  </si>
  <si>
    <t>Paspalo distichi - Agrostietum verticillatae Braun-Blanq. in Braun-Blanq., Gajewski, Wraber &amp; Walas 1936</t>
  </si>
  <si>
    <t>&lt;em&gt;Paspalo distichi - Agrostietum verticillatae&lt;/em&gt; Braun-Blanq. &lt;em&gt;in&lt;/em&gt; Braun-Blanq., Gajewski, Wraber &amp; Walas 1936</t>
  </si>
  <si>
    <t>Paspalo distichi - Agrostietum verticillatae</t>
  </si>
  <si>
    <t>&lt;em&gt;Paspalo distichi - Agrostietum verticillatae&lt;/em&gt;</t>
  </si>
  <si>
    <t>Braun-Blanq. in Braun-Blanq., Gajewski, Wraber &amp; Walas 1936</t>
  </si>
  <si>
    <t>Braun-Blanq. &lt;em&gt;in&lt;/em&gt; Braun-Blanq., Gajewski, Wraber &amp; Walas 1936</t>
  </si>
  <si>
    <t>Trifolio fragiferi - Cynodontion dactyli Braun-Blanq. &amp; O. Bolòs 1958</t>
  </si>
  <si>
    <t>Trifolio fragiferi - Cynodontion dactyli</t>
  </si>
  <si>
    <t>Braun-Blanq. &amp; O. Bolòs 1958</t>
  </si>
  <si>
    <t>Prairies hygroclinophiles à mésohygrophiles euryméditerranéennes sur sols compactés à forts contrastes hydriques.</t>
  </si>
  <si>
    <t>Trifolio fragiferi - Cynodontetum dactyli Braun-Blanq. &amp; O. Bolòs 1958</t>
  </si>
  <si>
    <t>Trifolio fragiferi - Cynodontetum dactyli</t>
  </si>
  <si>
    <t>Prairie hygroclinophile mésoeutrophile généralement pâturée et piétinée des sols plus ou moins inondables en bordure d'anciennes gravières, lacs réservoirs sous climat à influence méditerranéenne atténuée des étages planitiaire et collinéen.</t>
  </si>
  <si>
    <t>Ass. à Plantago coronopus - Trifolium fragiferum Tüxen in Tüxen &amp; Oberd. 1958</t>
  </si>
  <si>
    <t>Ass. à &lt;em&gt;Plantago coronopus - Trifolium fragiferum&lt;/em&gt; Tüxen &lt;em&gt;in&lt;/em&gt; Tüxen &amp; Oberd. 1958</t>
  </si>
  <si>
    <t>Ass. à Plantago coronopus - Trifolium fragiferum</t>
  </si>
  <si>
    <t>Ass. à &lt;em&gt;Plantago coronopus - Trifolium fragiferum&lt;/em&gt;</t>
  </si>
  <si>
    <t>Tüxen in Tüxen &amp; Oberd. 1958</t>
  </si>
  <si>
    <t>Tüxen &lt;em&gt;in&lt;/em&gt; Tüxen &amp; Oberd. 1958</t>
  </si>
  <si>
    <t>Alnetea glutinosae Braun-Blanq. &amp; Tüxen ex V. Westh., J. Dijk, Passchier &amp; G. Sissingh 1946</t>
  </si>
  <si>
    <t>&lt;em&gt;Alnetea glutinosae&lt;/em&gt; Braun-Blanq. &amp; Tüxen &lt;em&gt;ex&lt;/em&gt; V. Westh., J. Dijk, Passchier &amp; G. Sissingh 1946</t>
  </si>
  <si>
    <t>Alnetea glutinosae</t>
  </si>
  <si>
    <t>&lt;em&gt;Alnetea glutinosae&lt;/em&gt;</t>
  </si>
  <si>
    <t>Braun-Blanq. &amp; Tüxen ex V. Westh., J. Dijk, Passchier &amp; G. Sissingh 1946</t>
  </si>
  <si>
    <t>Braun-Blanq. &amp; Tüxen &lt;em&gt;ex&lt;/em&gt; V. Westh., J. Dijk, Passchier &amp; G. Sissingh 1946</t>
  </si>
  <si>
    <t>Aulnaies marécageuses</t>
  </si>
  <si>
    <t>Forêts d'aulnes, parfois de bouleaux ou de saules des dépressions marécageuses, sur sol engorgé une grande partie de l'année. Europe tempérée, aux étages planitiaire, collinéen et montagnard.</t>
  </si>
  <si>
    <t>Salicetalia auritae Doing ex V. Westh. in V. Westh. &amp; den Held 1969</t>
  </si>
  <si>
    <t>&lt;em&gt;Salicetalia auritae&lt;/em&gt; Doing &lt;em&gt;ex&lt;/em&gt; V. Westh. &lt;em&gt;in&lt;/em&gt; V. Westh. &amp; den Held 1969</t>
  </si>
  <si>
    <t>Salicetalia auritae</t>
  </si>
  <si>
    <t>&lt;em&gt;Salicetalia auritae&lt;/em&gt;</t>
  </si>
  <si>
    <t>Doing ex V. Westh. in V. Westh. &amp; den Held 1969</t>
  </si>
  <si>
    <t>Doing &lt;em&gt;ex&lt;/em&gt; V. Westh. &lt;em&gt;in&lt;/em&gt; V. Westh. &amp; den Held 1969</t>
  </si>
  <si>
    <t>Fourrés mésotrophiles à oligotrophiles hygrophiles à mésohygrophiles.</t>
  </si>
  <si>
    <t>Salicion cinereae T. Müll. &amp; Görs 1958 nom. inval. (art. 3b)</t>
  </si>
  <si>
    <t>Salicion cinereae</t>
  </si>
  <si>
    <t>&lt;em&gt;Salicion cinereae&lt;/em&gt;</t>
  </si>
  <si>
    <t>T. Müll. &amp; Görs 1958 nom. inval. (art. 3b)</t>
  </si>
  <si>
    <t>T. Müll. &amp; Görs 1958 &lt;em&gt;nom. inval.&lt;/em&gt; (art. 3b)</t>
  </si>
  <si>
    <t>Fourrés à tendance plutôt subatlantique à continentale.</t>
  </si>
  <si>
    <t>Salicetum pentandro-cinereae E.G. Almq. ex H. Passarge 1961</t>
  </si>
  <si>
    <t>&lt;em&gt;Salicetum pentandro-cinereae&lt;/em&gt; E.G. Almq. &lt;em&gt;ex&lt;/em&gt; H. Passarge 1961</t>
  </si>
  <si>
    <t>Salicetum pentandro-cinereae</t>
  </si>
  <si>
    <t>&lt;em&gt;Salicetum pentandro-cinereae&lt;/em&gt;</t>
  </si>
  <si>
    <t>E.G. Almq. ex H. Passarge 1961</t>
  </si>
  <si>
    <t>E.G. Almq. &lt;em&gt;ex&lt;/em&gt; H. Passarge 1961</t>
  </si>
  <si>
    <t>Fourrés humides</t>
  </si>
  <si>
    <t>F9.23</t>
  </si>
  <si>
    <t>Saulaie hygrophile marécageuse méso à eutrophile, montagnarde à subalpine, des sols à engorgement fort (dès la surface) et durable, des massifs sous influences subatlantique à médioeuropéenne.</t>
  </si>
  <si>
    <t>Groupement à Salix cinerea E.G. Almq. 1929 nom. inval. (art. 3c)</t>
  </si>
  <si>
    <t>Groupement à &lt;em&gt;Salix cinerea&lt;/em&gt; E.G. Almq. 1929 &lt;em&gt;nom. inval.&lt;/em&gt; (art. 3c)</t>
  </si>
  <si>
    <t>Groupement à Salix cinerea</t>
  </si>
  <si>
    <t>Groupement à &lt;em&gt;Salix cinerea&lt;/em&gt;</t>
  </si>
  <si>
    <t>E.G. Almq. 1929 nom. inval. (art. 3c)</t>
  </si>
  <si>
    <t>E.G. Almq. 1929 &lt;em&gt;nom. inval.&lt;/em&gt; (art. 3c)</t>
  </si>
  <si>
    <t>Salicetum cinereo-pentandrae Guin. 1955 nom. inval. (art. 2b, 7)</t>
  </si>
  <si>
    <t>&lt;em&gt;Salicetum cinereo-pentandrae&lt;/em&gt; Guin. 1955 &lt;em&gt;nom. inval.&lt;/em&gt; (art. 2b, 7)</t>
  </si>
  <si>
    <t>Salicetum cinereo-pentandrae</t>
  </si>
  <si>
    <t>&lt;em&gt;Salicetum cinereo-pentandrae&lt;/em&gt;</t>
  </si>
  <si>
    <t>Guin. 1955 nom. inval. (art. 2b, 7)</t>
  </si>
  <si>
    <t>Guin. 1955 &lt;em&gt;nom. inval.&lt;/em&gt; (art. 2b, 7)</t>
  </si>
  <si>
    <t>Frangulo alni - Salicetum cinereae P. Graebn. &amp; Hueck 1931</t>
  </si>
  <si>
    <t>&lt;em&gt;Frangulo alni - Salicetum cinereae&lt;/em&gt; P. Graebn. &amp; Hueck 1931</t>
  </si>
  <si>
    <t>Frangulo alni - Salicetum cinereae</t>
  </si>
  <si>
    <t>&lt;em&gt;Frangulo alni - Salicetum cinereae&lt;/em&gt;</t>
  </si>
  <si>
    <t>P. Graebn. &amp; Hueck 1931</t>
  </si>
  <si>
    <t>F9.21</t>
  </si>
  <si>
    <t>Saulaie hygrophile marécageuse méso- à eutrophile, collinéenne, des sols à engorgement fort (dès la surface) et durable.</t>
  </si>
  <si>
    <t>Thelypterido palustris-Franguletum alni Rameau &amp; J.-M. Royer 1979 nom. inval. (art. 3o, 5) p.p.</t>
  </si>
  <si>
    <t>&lt;em&gt;Thelypterido palustris - Franguletum alni&lt;/em&gt; Rameau &amp; J.-M. Royer 1979 &lt;em&gt;nom. inval.&lt;/em&gt; (art. 3o, 5) &lt;em&gt;p.p.&lt;/em&gt;</t>
  </si>
  <si>
    <t>Thelypterido palustris - Franguletum alni</t>
  </si>
  <si>
    <t>&lt;em&gt;Thelypterido palustris - Franguletum alni&lt;/em&gt;</t>
  </si>
  <si>
    <t>Rameau &amp; J.-M. Royer 1979 nom. inval. (art. 3o, 5) p.p.</t>
  </si>
  <si>
    <t>Rameau &amp; J.-M. Royer 1979 &lt;em&gt;nom. inval.&lt;/em&gt; (art. 3o, 5) &lt;em&gt;p.p.&lt;/em&gt;</t>
  </si>
  <si>
    <t>Carici elatae-Salicetum cinereae Thévenin, J.-M. Royer &amp; B. Didier 2011 nom. illeg. (art. 22)</t>
  </si>
  <si>
    <t>&lt;em&gt;Carici elatae - Salicetum cinereae&lt;/em&gt; Thévenin, J.-M. Royer &amp; B. Didier 2011 &lt;em&gt;nom. illeg.&lt;/em&gt; (art. 22)</t>
  </si>
  <si>
    <t>Carici elatae - Salicetum cinereae</t>
  </si>
  <si>
    <t>&lt;em&gt;Carici elatae - Salicetum cinereae&lt;/em&gt;</t>
  </si>
  <si>
    <t>Thévenin, J.-M. Royer &amp; B. Didier 2011 nom. illeg. (art. 22)</t>
  </si>
  <si>
    <t>Thévenin, J.-M. Royer &amp; B. Didier 2011 &lt;em&gt;nom. illeg.&lt;/em&gt; (art. 22)</t>
  </si>
  <si>
    <t>Frangulo alni - Salicetum auritae Tüxen 1937</t>
  </si>
  <si>
    <t>&lt;em&gt;Frangulo alni - Salicetum auritae&lt;/em&gt; Tüxen 1937</t>
  </si>
  <si>
    <t>Frangulo alni - Salicetum auritae</t>
  </si>
  <si>
    <t>&lt;em&gt;Frangulo alni - Salicetum auritae&lt;/em&gt;</t>
  </si>
  <si>
    <t>F9.22</t>
  </si>
  <si>
    <t>Saulaie hygrophile oligotrophile des sols acidiphiles à acidiclines, développé en bas-marais sur des sols souvent tourbeux à gley superficiel, sous climat subatlantique à continental.</t>
  </si>
  <si>
    <t>Association à Salix cinerea, Betula alba et Rhamnus frangula Malcuit 1929 nom. inval. (art. 2b, 7)</t>
  </si>
  <si>
    <t>Association à &lt;em&gt;Salix cinerea, Betula alba&lt;/em&gt; et &lt;em&gt;Rhamnus frangula&lt;/em&gt; Malcuit 1929 &lt;em&gt;nom. inval.&lt;/em&gt; (art. 2b, 7)</t>
  </si>
  <si>
    <t>Association à Salix cinerea, Betula alba et Rhamnus frangula</t>
  </si>
  <si>
    <t>Association à &lt;em&gt;Salix cinerea, Betula alba&lt;/em&gt; et &lt;em&gt;Rhamnus frangula&lt;/em&gt;</t>
  </si>
  <si>
    <t>Malcuit 1929 nom. inval. (art. 2b, 7)</t>
  </si>
  <si>
    <t>Malcuit 1929 &lt;em&gt;nom. inval.&lt;/em&gt; (art. 2b, 7)</t>
  </si>
  <si>
    <t>Comaro palustris-Salicetum auritae H. Passarge &amp; Hofmann 1968 nom. illeg. (art. 22)</t>
  </si>
  <si>
    <t>&lt;em&gt;Comaro palustris - Salicetum auritae&lt;/em&gt; H. Passarge &amp; Hofmann 1968 &lt;em&gt;nom. illeg.&lt;/em&gt; (art. 22)</t>
  </si>
  <si>
    <t>Comaro palustris - Salicetum auritae</t>
  </si>
  <si>
    <t>&lt;em&gt;Comaro palustris - Salicetum auritae&lt;/em&gt;</t>
  </si>
  <si>
    <t>H. Passarge &amp; Hofmann 1968 nom. illeg. (art. 22)</t>
  </si>
  <si>
    <t>H. Passarge &amp; Hofmann 1968 &lt;em&gt;nom. illeg.&lt;/em&gt; (art. 22)</t>
  </si>
  <si>
    <t>Myosotido lamottianae - Salicetum auritae Thébaud, C. Roux, C.-E. Bernard &amp; Delcoigne 2014</t>
  </si>
  <si>
    <t>&lt;em&gt;Myosotido lamottianae - Salicetum auritae&lt;/em&gt; Thébaud, C. Roux, C.-E. Bernard &amp; Delcoigne 2014</t>
  </si>
  <si>
    <t>Myosotido lamottianae - Salicetum auritae</t>
  </si>
  <si>
    <t>&lt;em&gt;Myosotido lamottianae - Salicetum auritae&lt;/em&gt;</t>
  </si>
  <si>
    <t>Thébaud, C. Roux, C.-E. Bernard &amp; Delcoigne 2014</t>
  </si>
  <si>
    <t>Saulaie hygrophile marécageuse méso-oligotrophile (paratourbeuse) des sols acides, sur nappe d’eau circulante et ruisselets, des massifs montagneux de l’est du Massif central.</t>
  </si>
  <si>
    <t>Salicetum purpureae Malcuit ex Wendelb.-Zelinka 1952</t>
  </si>
  <si>
    <t>&lt;em&gt;Salicetum purpureae&lt;/em&gt; Malcuit &lt;em&gt;ex&lt;/em&gt; Wendelb.-Zelinka 1952</t>
  </si>
  <si>
    <t>Salicetum purpureae</t>
  </si>
  <si>
    <t>&lt;em&gt;Salicetum purpureae&lt;/em&gt;</t>
  </si>
  <si>
    <t>Malcuit ex Wendelb.-Zelinka 1952</t>
  </si>
  <si>
    <t>Malcuit &lt;em&gt;ex&lt;/em&gt; Wendelb.-Zelinka 1952</t>
  </si>
  <si>
    <t>F9.121</t>
  </si>
  <si>
    <t>Saulaie alluviale temporohygrophile, mésotrophile, des substrats grossiers occupant le bord immédiat des rivières.</t>
  </si>
  <si>
    <t>Groupement à Salix purpurea Thébaud, C. Roux, C.-E. Bernard &amp; Delcoigne 2014</t>
  </si>
  <si>
    <t>Groupement à &lt;em&gt;Salix purpurea&lt;/em&gt; Thébaud, C. Roux, C.-E. Bernard &amp; Delcoigne 2014</t>
  </si>
  <si>
    <t>Groupement à Salix purpurea</t>
  </si>
  <si>
    <t>Groupement à &lt;em&gt;Salix purpurea&lt;/em&gt;</t>
  </si>
  <si>
    <t>Salicetum pentandro-atrocinereae Thébaud, C. Roux, C.-E. Bernard &amp; Delcoigne 2014</t>
  </si>
  <si>
    <t>&lt;em&gt;Salicetum pentandro-atrocinereae&lt;/em&gt; Thébaud, C. Roux, C.-E. Bernard &amp; Delcoigne 2014</t>
  </si>
  <si>
    <t>Salicetum pentandro-atrocinereae</t>
  </si>
  <si>
    <t>&lt;em&gt;Salicetum pentandro-atrocinereae&lt;/em&gt;</t>
  </si>
  <si>
    <t>Saulaie hygrophile marécageuse, méso-oligotrophile (paratourbeuse), des sols acides, montagnarde à subalpine des sols à engorgement fort (dès la surface) et durable, des montagnes sous influences océaniques.</t>
  </si>
  <si>
    <t>Groupement à Salix pentandra L. Seytre</t>
  </si>
  <si>
    <t>Groupement à &lt;em&gt;Salix pentandra&lt;/em&gt; L. Seytre</t>
  </si>
  <si>
    <t>Groupement à Salix pentandra</t>
  </si>
  <si>
    <t>Groupement à &lt;em&gt;Salix pentandra&lt;/em&gt;</t>
  </si>
  <si>
    <t>L. Seytre</t>
  </si>
  <si>
    <t xml:space="preserve">Groupement à &lt;em&gt;Salix pentandra&lt;/em&gt; </t>
  </si>
  <si>
    <t>Saulaie du montagnard supérieur à Saule à cinq étamines (Salix pentandra).</t>
  </si>
  <si>
    <t>Groupement à Salix aurita</t>
  </si>
  <si>
    <t xml:space="preserve">Groupement à &lt;em&gt;Salix aurita&lt;/em&gt; </t>
  </si>
  <si>
    <t>Groupement à &lt;em&gt;Salix aurita&lt;/em&gt;</t>
  </si>
  <si>
    <t>Fourré marécageux des sols acides oligotrophes de l'étage montagnard.</t>
  </si>
  <si>
    <t xml:space="preserve">Groupement à &lt;em&gt;Salix cinerea&lt;/em&gt; </t>
  </si>
  <si>
    <t>Fourré marécageux des sols acides eutrophes de l'étage collinéen.</t>
  </si>
  <si>
    <t>Alnetalia glutinosae Tüxen 1937</t>
  </si>
  <si>
    <t>&lt;em&gt;Alnetalia glutinosae&lt;/em&gt; Tüxen 1937</t>
  </si>
  <si>
    <t>Alnetalia glutinosae</t>
  </si>
  <si>
    <t>&lt;em&gt;Alnetalia glutinosae&lt;/em&gt;</t>
  </si>
  <si>
    <t>Communautés dominées par l'aulne glutineux, parfois par le bouleau pubescent.</t>
  </si>
  <si>
    <t>Alnion glutinosae Malcuit 1929</t>
  </si>
  <si>
    <t>&lt;em&gt;Alnion glutinosae&lt;/em&gt; Malcuit 1929</t>
  </si>
  <si>
    <t>Alnion glutinosae</t>
  </si>
  <si>
    <t>&lt;em&gt;Alnion glutinosae&lt;/em&gt;</t>
  </si>
  <si>
    <t>Malcuit 1929</t>
  </si>
  <si>
    <t>Communautés méso-eutrophiles.</t>
  </si>
  <si>
    <t>Glycerio fluitantis - Alnetum glutinosae Noirfalise &amp; Sougnez 1961</t>
  </si>
  <si>
    <t>&lt;em&gt;Glycerio fluitantis - Alnetum glutinosae&lt;/em&gt; Noirfalise &amp; Sougnez 1961</t>
  </si>
  <si>
    <t>Glycerio fluitantis - Alnetum glutinosae</t>
  </si>
  <si>
    <t>&lt;em&gt;Glycerio fluitantis - Alnetum glutinosae&lt;/em&gt;</t>
  </si>
  <si>
    <t>Noirfalise &amp; Sougnez 1961</t>
  </si>
  <si>
    <t>G1.411</t>
  </si>
  <si>
    <t>Aulnaie marécageuse des petites vallées des territoires siliceux. Le substrat est très riche en matière organique, voire paratourbeux.</t>
  </si>
  <si>
    <t>Peucedano palustris - Alnetum glutinosae Noirfalise &amp; Sougnez 1961</t>
  </si>
  <si>
    <t>&lt;em&gt;Peucedano palustris - Alnetum glutinosae&lt;/em&gt; Noirfalise &amp; Sougnez 1961</t>
  </si>
  <si>
    <t>Peucedano palustris - Alnetum glutinosae</t>
  </si>
  <si>
    <t>&lt;em&gt;Peucedano palustris - Alnetum glutinosae&lt;/em&gt;</t>
  </si>
  <si>
    <t>Aulnaie marécageuse des grandes vallées tourbeuses, plates et inondées sur sols acidiclines variés.</t>
  </si>
  <si>
    <t>Groupement à Phalaris arundinacea et Alnus glutinosa Renaux 2018 nom. inval.</t>
  </si>
  <si>
    <t>Groupement à Phalaris arundinacea et Alnus glutinosa</t>
  </si>
  <si>
    <t>Groupement à &lt;em&gt;Phalaris arundinacea&lt;/em&gt; et &lt;em&gt;Alnus glutinosa&lt;/em&gt;</t>
  </si>
  <si>
    <t>Renaux 2018 nom. inval.</t>
  </si>
  <si>
    <t>Renaux 2018 &lt;em&gt;nom. inval.&lt;/em&gt;</t>
  </si>
  <si>
    <t>Aulnaie hygrophile marécageuse eutrophile des sols acides, planitiaire et collinéenne, des bords de ruisseau à très faible courant, queues d’étang, boires et dépressions marécageuses. Développée sur sol hydromorphe, engorgé pratiquement toute l’année. Groupement vicariant du &lt;em&gt;Cirsio oleracei - Alnetum&lt;/em&gt; Noirfalise &amp; Sougnez 1961.</t>
  </si>
  <si>
    <t>Groupement à Urtica dioica et Alnus glutinosa</t>
  </si>
  <si>
    <t xml:space="preserve">Groupement à &lt;em&gt;Urtica dioica&lt;/em&gt; et &lt;em&gt;Alnus glutinosa&lt;/em&gt; </t>
  </si>
  <si>
    <t>Groupement à &lt;em&gt;Urtica dioica&lt;/em&gt; et &lt;em&gt;Alnus glutinosa&lt;/em&gt;</t>
  </si>
  <si>
    <t>Aulnaie marécageuse nitrophile des bas niveaux topographiques de l'étage collinéen.</t>
  </si>
  <si>
    <t>Groupement à Iris pseudacorus et Alnus glutinosa Renaux 2018 nom. inval.</t>
  </si>
  <si>
    <t>Groupement à Iris pseudacorus et Alnus glutinosa</t>
  </si>
  <si>
    <t>Groupement à &lt;em&gt;Iris pseudacorus&lt;/em&gt; et &lt;em&gt;Alnus glutinosa&lt;/em&gt;</t>
  </si>
  <si>
    <t>Aulnaie hygrophile marécageuse mésoeutrophile des sols acides de l’étage planitiaire à collinéen moyen, marquant la transition vers le &lt;em&gt;Dryopterido dilatatae - Alnetum glutinosae&lt;/em&gt; Felzines 2002 montagnard. Substrat plus acide et sans doute
plus filtrant que le Groupement à &lt;em&gt;Phalaris arundinacea&lt;/em&gt; et &lt;em&gt;Alnus glutinosa&lt;/em&gt;, parfois en recolonisation post-pastorale.</t>
  </si>
  <si>
    <t xml:space="preserve">Groupement à &lt;em&gt;Iris pseudacorus&lt;/em&gt; et &lt;em&gt;Alnus glutinosa&lt;/em&gt; </t>
  </si>
  <si>
    <t>Aulnaie glutineuse eutrophile des substrats engorgés riches en bases des étages planitiaire et collinéen.</t>
  </si>
  <si>
    <t>Dryopterido dilatatae - Alnetum glutinosae Felzines 2002</t>
  </si>
  <si>
    <t>&lt;em&gt;Dryopterido dilatatae - Alnetum glutinosae&lt;/em&gt; Felzines 2002</t>
  </si>
  <si>
    <t>Dryopterido dilatatae - Alnetum glutinosae</t>
  </si>
  <si>
    <t>&lt;em&gt;Dryopterido dilatatae - Alnetum glutinosae&lt;/em&gt;</t>
  </si>
  <si>
    <t>Felzines 2002</t>
  </si>
  <si>
    <t>Aulnaie hygrophile mésotrophile, des sols acides du collinéen moyen au montagnard inférieur. Dépressions marécageuses, suintements de bas de pente.</t>
  </si>
  <si>
    <t>Groupement à Valeriana dioica et Alnus glutinosa</t>
  </si>
  <si>
    <t xml:space="preserve">Groupement à &lt;em&gt;Valeriana dioica&lt;/em&gt; et &lt;em&gt;Alnus glutinosa&lt;/em&gt; </t>
  </si>
  <si>
    <t>Groupement à &lt;em&gt;Valeriana dioica&lt;/em&gt; et &lt;em&gt;Alnus glutinosa&lt;/em&gt;</t>
  </si>
  <si>
    <t>Rubo - Alnetum Simonnot 1991 nom. inval. (art. 3b)</t>
  </si>
  <si>
    <t>&lt;em&gt;Rubo - Alnetum&lt;/em&gt; 1991 &lt;em&gt;nom. inval.&lt;/em&gt; (art. 3b)</t>
  </si>
  <si>
    <t>Rubo - Alnetum</t>
  </si>
  <si>
    <t>&lt;em&gt;Rubo - Alnetum&lt;/em&gt;</t>
  </si>
  <si>
    <t>Simonnot 1991 nom. inval. (art. 3b)</t>
  </si>
  <si>
    <t>Simonnot 1991 &lt;em&gt;nom. inval.&lt;/em&gt; (art. 3b)</t>
  </si>
  <si>
    <t>Groupement à Alnus glutinosa et Thelypteris palustris F. Duhamel &amp; Catteau in Catteau, F. Duhamel, Baliga, F. Basso, Bedouet, T. Cornier, Mullie, F. Mora, B. Touss. &amp; B. Valentin 2009 nom. inval. (art. 3b)</t>
  </si>
  <si>
    <t>Groupement à &lt;em&gt;Alnus glutinosa&lt;/em&gt; et &lt;em&gt;Thelypteris palustris&lt;/em&gt; F. Duhamel &amp; Catteau &lt;em&gt;in&lt;/em&gt; Catteau, F. Duhamel, Baliga, F. Basso, Bedouet, T. Cornier, Mullie, F. Mora, B. Touss. &amp; B. Valentin 2009 &lt;em&gt;nom. inval.&lt;/em&gt; (art. 3b)</t>
  </si>
  <si>
    <t>Groupement à Alnus glutinosa et Thelypteris palustris</t>
  </si>
  <si>
    <t>Groupement à &lt;em&gt;Alnus glutinosa&lt;/em&gt; et &lt;em&gt;Thelypteris palustris&lt;/em&gt;</t>
  </si>
  <si>
    <t>F. Duhamel &amp; Catteau in Catteau, F. Duhamel, Baliga, F. Basso, Bedouet, T. Cornier, Mullie, F. Mora, B. Touss. &amp; B. Valentin 2009 nom. inval. (art. 3b)</t>
  </si>
  <si>
    <t>F. Duhamel &amp; Catteau &lt;em&gt;in&lt;/em&gt; Catteau, F. Duhamel, Baliga, F. Basso, Bedouet, T. Cornier, Mullie, F. Mora, B. Touss. &amp; B. Valentin 2009 &lt;em&gt;nom. inval.&lt;/em&gt; (art. 3b)</t>
  </si>
  <si>
    <t>Aulnaie hygrophile marécageuse méso-oligotrophile, des dépressions tourbeuses alcalines.</t>
  </si>
  <si>
    <t>Sphagno - Alnion glutinosae (Doing-Kraft in Maas 1959) H. Passarge &amp; Hofmann 1968</t>
  </si>
  <si>
    <t>&lt;em&gt;Sphagno - Alnion glutinosae&lt;/em&gt; (Doing-Kraft &lt;em&gt;in&lt;/em&gt; Maas 1959) H. Passarge &amp; Hofmann 1968</t>
  </si>
  <si>
    <t>Sphagno - Alnion glutinosae</t>
  </si>
  <si>
    <t>&lt;em&gt;Sphagno - Alnion glutinosae&lt;/em&gt;</t>
  </si>
  <si>
    <t>(Doing-Kraft in Maas 1959) H. Passarge &amp; Hofmann 1968</t>
  </si>
  <si>
    <t>(Doing-Kraft &lt;em&gt;in&lt;/em&gt; Maas 1959) H. Passarge &amp; Hofmann 1968</t>
  </si>
  <si>
    <t>Aulnaies paratourbeuses</t>
  </si>
  <si>
    <t>Communautés oligotrophes acidiphiles.</t>
  </si>
  <si>
    <t>Osmundo - Alnetum glutinosae Vanden Berghen 1971</t>
  </si>
  <si>
    <t>&lt;em&gt;Osmundo - Alnetum glutinosae&lt;/em&gt; Vanden Berghen 1971</t>
  </si>
  <si>
    <t>Osmundo - Alnetum glutinosae</t>
  </si>
  <si>
    <t>&lt;em&gt;Osmundo - Alnetum glutinosae&lt;/em&gt;</t>
  </si>
  <si>
    <t>Vanden Berghen 1971</t>
  </si>
  <si>
    <t>G1.412</t>
  </si>
  <si>
    <t>Groupement aquitain, sur sols sableux avec anmoor</t>
  </si>
  <si>
    <t>Osmundo regalis - Betuletum pubescentis Vanden Berghen 1964</t>
  </si>
  <si>
    <t>&lt;em&gt;Osmundo regalis - Betuletum pubescentis&lt;/em&gt; Vanden Berghen 1964</t>
  </si>
  <si>
    <t>Osmundo regalis - Betuletum pubescentis</t>
  </si>
  <si>
    <t>&lt;em&gt;Osmundo regalis - Betuletum pubescentis&lt;/em&gt;</t>
  </si>
  <si>
    <t>Vanden Berghen 1964</t>
  </si>
  <si>
    <t>Forêt marécageuse des sols longtemps inondés sur sables tourbeux</t>
  </si>
  <si>
    <t>Carici laevigatae - Alnetum glutinosae (P. Allorge 1922) Schwick. 1938</t>
  </si>
  <si>
    <t>&lt;em&gt;Carici laevigatae - Alnetum glutinosae&lt;/em&gt; (P. Allorge 1922) Schwick. 1938</t>
  </si>
  <si>
    <t>Carici laevigatae - Alnetum glutinosae</t>
  </si>
  <si>
    <t>&lt;em&gt;Carici laevigatae - Alnetum glutinosae&lt;/em&gt;</t>
  </si>
  <si>
    <t>(P. Allorge 1922) Schwick. 1938</t>
  </si>
  <si>
    <t>Aulnaie hygrophile marécageuse méso-oligotrophile, des sols acides à sphaignes, collinéenne, sous influences atlantiques.</t>
  </si>
  <si>
    <t>Alneto-Sphagnetosum G. Lemée 1937 nom. superfl.</t>
  </si>
  <si>
    <t>&lt;em&gt;Alneto-Sphagnetosum G.&lt;/em&gt; Lemée 1937 &lt;em&gt;nom. superfl.&lt;/em&gt;</t>
  </si>
  <si>
    <t>Alneto-Sphagnetosum G.</t>
  </si>
  <si>
    <t>&lt;em&gt;Alneto-Sphagnetosum G.&lt;/em&gt;</t>
  </si>
  <si>
    <t>Lemée 1937 nom. superfl.</t>
  </si>
  <si>
    <t>Lemée 1937 &lt;em&gt;nom. superfl.&lt;/em&gt;</t>
  </si>
  <si>
    <t>Groupement à Sphagnum palustre et Alnus glutinosa Choisnet &amp; Mulot 2008 nom. inval. (art. 1, 3c, 3o, 5)</t>
  </si>
  <si>
    <t>Groupement à Sphagnum palustre et Alnus glutinosa</t>
  </si>
  <si>
    <t>Groupement à &lt;em&gt;Sphagnum palustre&lt;/em&gt; et &lt;em&gt;Alnus glutinosa&lt;/em&gt;</t>
  </si>
  <si>
    <t>Choisnet &amp; Mulot 2008 nom. inval. (art. 1, 3c, 3o, 5)</t>
  </si>
  <si>
    <t>Choisnet &amp; Mulot 2008 &lt;em&gt;nom. inval.&lt;/em&gt; (art. 1, 3c, 3o, 5)</t>
  </si>
  <si>
    <t>Carici elongatae - Alnetum glutinosae W. Koch 1926 ex Tuxen 1931</t>
  </si>
  <si>
    <t>&lt;em&gt;Carici elongatae - Alnetum glutinosae&lt;/em&gt; W. Koch 1926 &lt;em&gt;ex&lt;/em&gt; Tuxen 1931</t>
  </si>
  <si>
    <t>Carici elongatae - Alnetum glutinosae</t>
  </si>
  <si>
    <t>&lt;em&gt;Carici elongatae - Alnetum glutinosae&lt;/em&gt;</t>
  </si>
  <si>
    <t>W. Koch 1926 ex Tuxen 1931</t>
  </si>
  <si>
    <t>W. Koch 1926 &lt;em&gt;ex&lt;/em&gt; Tuxen 1931</t>
  </si>
  <si>
    <t>Aulnaie hygrophile marécageuse mésotrophile, des sols acides à Laîche allongée, planitiaire à collinéenne en contexte de grandes vallées.</t>
  </si>
  <si>
    <t>Anogrammo leptophyllae - Polypodietea cambrici Rivas Mart. 1975</t>
  </si>
  <si>
    <t>&lt;em&gt;Anogrammo leptophyllae - Polypodietea cambrici&lt;/em&gt; Rivas Mart. 1975</t>
  </si>
  <si>
    <t>Anogrammo leptophyllae - Polypodietea cambrici</t>
  </si>
  <si>
    <t>&lt;em&gt;Anogrammo leptophyllae - Polypodietea cambrici&lt;/em&gt;</t>
  </si>
  <si>
    <t>Rivas Mart. 1975</t>
  </si>
  <si>
    <t>Végétation à base de Bryophytes et de fougères, des parois et dalles ombragées, épilithique à terricole, mésophile à hyperhumide et sciaphile. Optimale en conditions océaniques planitaires à collinéennes, mais présente jusqu'au méso- et supraméditerranéen.</t>
  </si>
  <si>
    <t>Anomodonto viticulosi - Polypodietalia cambrici O. Bolòs &amp; Vives in O. Bolòs 1957</t>
  </si>
  <si>
    <t>&lt;em&gt;Anomodonto viticulosi - Polypodietalia cambrici &lt;/em&gt;O. Bolòs &amp; Vives &lt;em&gt;in&lt;/em&gt; O. Bolòs 1957</t>
  </si>
  <si>
    <t>Anomodonto viticulosi - Polypodietalia cambrici</t>
  </si>
  <si>
    <t>&lt;em&gt;Anomodonto viticulosi-Polypodietalia cambrici&lt;/em&gt;</t>
  </si>
  <si>
    <t>O. Bolòs &amp; Vives in O. Bolòs 1957</t>
  </si>
  <si>
    <t>O. Bolòs &amp; Vives &lt;em&gt;in&lt;/em&gt; O. Bolòs 1957</t>
  </si>
  <si>
    <t>Végétations en grande partie ptérido-bryophytiques, qui colonisent de larges fissures et tapisse la surface de roches ombragées; parfois elles recouvrent aussi les pentes d'argile compacte et même la base des troncs d'arbres.</t>
  </si>
  <si>
    <t>Polypodion serrati Braun-Blanq. in Braun-Blanq., Roussine &amp; Nègre 1952</t>
  </si>
  <si>
    <t>&lt;em&gt;Polypodion serrati&lt;/em&gt; Braun-Blanq. &lt;em&gt;in&lt;/em&gt; Braun-Blanq., Roussine &amp; Nègre 1952</t>
  </si>
  <si>
    <t>Polypodion serrati</t>
  </si>
  <si>
    <t>&lt;em&gt;Polypodion serrati&lt;/em&gt;</t>
  </si>
  <si>
    <t>8210</t>
  </si>
  <si>
    <t>Communautés humo-épilithiques mésophiles, plutôt neutrophiles, atlantiques et mésoméditerranéennes.</t>
  </si>
  <si>
    <t>Polypodietum serrati Braun-Blanq. 1931</t>
  </si>
  <si>
    <t>&lt;em&gt;Polypodietum serrati&lt;/em&gt; Braun-Blanq. 1931</t>
  </si>
  <si>
    <t>Polypodietum serrati</t>
  </si>
  <si>
    <t>&lt;em&gt;Polypodietum serrati&lt;/em&gt;</t>
  </si>
  <si>
    <t>H3.2143</t>
  </si>
  <si>
    <t>8210-26</t>
  </si>
  <si>
    <t>Végétation sciaphile des falaises et rochers calcaires et volcaniques méditerranéens.</t>
  </si>
  <si>
    <t>Arrhenatheretea elatioris Braun-Blanq. ex Braun-Blanq., Roussine &amp; Nègre 1952</t>
  </si>
  <si>
    <t>&lt;em&gt;Arrhenatheretea elatioris&lt;/em&gt; Braun-Blanq. &lt;em&gt;ex&lt;/em&gt; Braun-Blanq., Roussine &amp; Nègre 1952</t>
  </si>
  <si>
    <t>Arrhenatheretea elatioris</t>
  </si>
  <si>
    <t>&lt;em&gt;Arrhenatheretea elatioris&lt;/em&gt;</t>
  </si>
  <si>
    <t>6510 / 6520 / NC</t>
  </si>
  <si>
    <t>Les prairies appauvries, intensifiées, pâturées/fauchées, anciennement artificialisées, correspondant à des communautés basales et ne permettant pas un rattachement à un niveau inférieur à la classe (&lt;em&gt;Arrhenatheretea elatioris&lt;/em&gt;) ne sont pas d’intérêt communautaire.</t>
  </si>
  <si>
    <t>Végétation prairiale, mésophile à mésohygrophile, oligo-mésotrophile à eutrophile.</t>
  </si>
  <si>
    <t>pp</t>
  </si>
  <si>
    <t>Arrhenatheretalia elatioris Tüxen 1931</t>
  </si>
  <si>
    <t>&lt;em&gt;Arrhenatheretalia elatioris&lt;/em&gt; Tüxen 1931</t>
  </si>
  <si>
    <t>Arrhenatheretalia elatioris</t>
  </si>
  <si>
    <t>&lt;em&gt;Arrhenatheretalia elatioris&lt;/em&gt;</t>
  </si>
  <si>
    <t>Tüxen 1931</t>
  </si>
  <si>
    <t>Prairies principalement fauchées.</t>
  </si>
  <si>
    <t>Arrhenatherion elatioris W. Koch 1926</t>
  </si>
  <si>
    <t>&lt;em&gt;Arrhenatherion elatioris&lt;/em&gt; W. Koch 1926</t>
  </si>
  <si>
    <t>Arrhenatherion elatioris</t>
  </si>
  <si>
    <t>&lt;em&gt;Arrhenatherion elatioris&lt;/em&gt;</t>
  </si>
  <si>
    <t>W. Koch 1926</t>
  </si>
  <si>
    <t>6510 / NC</t>
  </si>
  <si>
    <t>Les prairies se trouvant dans des contextes très artificialisés (bords d'autoroutes…) ne relèvent d'aucun habitat d'intérêt communautaire.</t>
  </si>
  <si>
    <t>Communautés fauchées planitiaires à submontagnardes</t>
  </si>
  <si>
    <t>Trifolio montani - Arrhenatherenion elatioris Rivas Goday &amp; Rivas Mart. 1963</t>
  </si>
  <si>
    <t>&lt;em&gt;Trifolio montani - Arrhenatherenion elatioris&lt;/em&gt; Rivas Goday &amp; Rivas Mart. 1963</t>
  </si>
  <si>
    <t>Trifolio montani - Arrhenatherenion elatioris</t>
  </si>
  <si>
    <t>&lt;em&gt;Trifolio montani - Arrhenatherenion elatioris&lt;/em&gt;</t>
  </si>
  <si>
    <t>Rivas Goday &amp; Rivas Mart. 1963</t>
  </si>
  <si>
    <t>Communautés mésophiles mésotrophiles planitiaires à collinéennes-montagnardes plutôt basiphiles et différenciées par des taxons issus des pelouses des &lt;em&gt;Festuco - Brometea erecti&lt;/em&gt; initiales et des ourlets des &lt;em&gt;Trifolio medii - Geranietea sanguinei&lt;/em&gt;, cœur de l’alliance.</t>
  </si>
  <si>
    <t>Arrhenatheretum elatioris Braun-BIanq. ex Scherrer 1925</t>
  </si>
  <si>
    <t>&lt;em&gt;Arrhenatheretum elatioris&lt;/em&gt; Braun-BIanq. &lt;em&gt;ex&lt;/em&gt; Scherrer 1925</t>
  </si>
  <si>
    <t>Arrhenatheretum elatioris</t>
  </si>
  <si>
    <t>&lt;em&gt;Arrhenatheretum elatioris&lt;/em&gt;</t>
  </si>
  <si>
    <t>Braun-BIanq. ex Scherrer 1925</t>
  </si>
  <si>
    <t>Braun-BIanq. &lt;em&gt;ex&lt;/em&gt; Scherrer 1925</t>
  </si>
  <si>
    <t>Prairies fauchées</t>
  </si>
  <si>
    <t>E2.221</t>
  </si>
  <si>
    <t>6510-6 / NC</t>
  </si>
  <si>
    <t>Prairie de fauche mésophile, mésotrophile, des sols basiques, planitiaire à collinéenne sous climat continental (limagnes).</t>
  </si>
  <si>
    <t>Dauco carotae - Arrhenatheretum elatioris Görs 1966</t>
  </si>
  <si>
    <t>&lt;em&gt;Dauco carotae - Arrhenatheretum elatioris&lt;/em&gt; Görs 1966</t>
  </si>
  <si>
    <t>Dauco carotae - Arrhenatheretum elatioris</t>
  </si>
  <si>
    <t>&lt;em&gt;Dauco carotae - Arrhenatheretum elatioris&lt;/em&gt;</t>
  </si>
  <si>
    <t>6510-3 ou 6? / NC</t>
  </si>
  <si>
    <t>Dauco carotae - Arrhenatheretum elatioris Görs 1966 subass. typicum</t>
  </si>
  <si>
    <t>Dauco carotae - Arrhenatheretum elatioris Görs 1966 subass. brometosum erecti Oberd. in Billy 2000</t>
  </si>
  <si>
    <t>Dauco carotae - Arrhenatheretum elatioris Görs 1966 subass. onobrychidetosum viciifoliae Billy ex Thébaud, C. Roux, C.-E. Bernard &amp; Delcoigne 2014</t>
  </si>
  <si>
    <t>Euphorbio cyparissiae - Festucetum rubrae B. Didier &amp; J.-M. Royer in J.-M. Royer, Felzines, Misset &amp; Thévenin 2006</t>
  </si>
  <si>
    <t>&lt;em&gt;Euphorbio cyparissiae - Festucetum rubrae&lt;/em&gt; B. Didier &amp; J.-M. Royer &lt;em&gt;in&lt;/em&gt; J.-M. Royer, Felzines, Misset &amp; Thévenin 2006</t>
  </si>
  <si>
    <t>Euphorbio cyparissiae - Festucetum rubrae</t>
  </si>
  <si>
    <t>&lt;em&gt;Euphorbio cyparissiae - Festucetum rubrae&lt;/em&gt;</t>
  </si>
  <si>
    <t>6510-4 / NC</t>
  </si>
  <si>
    <t>Prairie de fauche mésophile, mésotrophile, basiphile, sur graviers et sables calcaires fins alluviaux, sous climat continental ; syntaxon relictuel très menacé.</t>
  </si>
  <si>
    <t>Knautio arvernensis - Arrhenatheretum elatioris Billy ex Thébaud, C. Roux, C.-E. Bernard &amp; Delcoigne 2014</t>
  </si>
  <si>
    <t>&lt;em&gt;Knautio arvernensis - Arrhenatheretum elatioris&lt;/em&gt; Billy &lt;em&gt;ex&lt;/em&gt; Thébaud, C. Roux, C.-E. Bernard &amp; Delcoigne 2014</t>
  </si>
  <si>
    <t>Knautio arvernensis - Arrhenatheretum elatioris</t>
  </si>
  <si>
    <t>&lt;em&gt;Knautio arvernensis - Arrhenatheretum elatioris&lt;/em&gt;</t>
  </si>
  <si>
    <t>E2.231 / E2.221</t>
  </si>
  <si>
    <t>6510-5 / NC</t>
  </si>
  <si>
    <t>Prairie de fauche mésophile, mésotrophile, des sols acidiclines, collinéenne à montagnarde subatlantique.</t>
  </si>
  <si>
    <t>malvetosum moschatae Billy ex Thébaud, C. Roux, C.-E. Bernard &amp; Delcoigne 2014</t>
  </si>
  <si>
    <t>malvetosum moschatae</t>
  </si>
  <si>
    <t>Agrostio capillaris - Saxifragetum granulatae Billy ex Thébaud, C. Roux, C.-E. Bernard &amp; Delcoigne 2014</t>
  </si>
  <si>
    <t>&lt;em&gt;Agrostio capillaris - Saxifragetum granulatae&lt;/em&gt; Billy &lt;em&gt;ex&lt;/em&gt; Thébaud, C. Roux, C.-E. Bernard &amp; Delcoigne 2014</t>
  </si>
  <si>
    <t>Agrostio capillaris - Saxifragetum granulatae</t>
  </si>
  <si>
    <t>&lt;em&gt;Agrostio capillaris - Saxifragetum granulatae&lt;/em&gt;</t>
  </si>
  <si>
    <t>E2.221 / E2.231</t>
  </si>
  <si>
    <t>Prairie de fauche mésophile, mésotrophile, des sols acidiclines, du collinéen moyen à supérieur.</t>
  </si>
  <si>
    <t>Knautio arvernensis - Malvetum moschatae Billy ex B. Foucault 2016 nom. superf. (art. 29)</t>
  </si>
  <si>
    <t>&lt;em&gt;Knautio arvernensis - Malvetum moschatae&lt;/em&gt; Billy &lt;em&gt;ex&lt;/em&gt; B. Foucault 2016 &lt;em&gt;nom. superfl.&lt;/em&gt; (art. 29)</t>
  </si>
  <si>
    <t>Knautio arvernensis - Malvetum moschatae</t>
  </si>
  <si>
    <t>&lt;em&gt;Knautio arvernensis - Malvetum moschatae&lt;/em&gt;</t>
  </si>
  <si>
    <t>Billy ex B. Foucault 2016 nom. superf. (art. 29)</t>
  </si>
  <si>
    <t>Billy &lt;em&gt;ex&lt;/em&gt; B. Foucault 2016 &lt;em&gt;nom. superfl.&lt;/em&gt; (art. 29)</t>
  </si>
  <si>
    <t>6510</t>
  </si>
  <si>
    <t>6510-5</t>
  </si>
  <si>
    <t>Prairie de fauche mésophile, mésotrophile, des sols acidiclines à acidiphiles de l'étage collinéen supérieur du Massif central.</t>
  </si>
  <si>
    <t>La distinction de ce syntaxon avec le &lt;em&gt;Salvio pratensis - Trifolietum molinerii&lt;/em&gt; Billy &lt;em&gt;ex&lt;/em&gt; Thébaud, C. Roux, C.-E. Bernard &amp; Delcoigne 2014 est délicate, d’où non retenu dans le PVF2.</t>
  </si>
  <si>
    <t>Knautio arvernensis - Malvetum moschatae Billy 2000 nom. inval. (art. 3o, 5)</t>
  </si>
  <si>
    <t>&lt;em&gt;Knautio arvernensis - Malvetum moschatae&lt;/em&gt; Billy 2000 &lt;em&gt;nom. inval.&lt;/em&gt; (art. 3o, 5)</t>
  </si>
  <si>
    <t>Billy 2000 nom. inval. (art. 3o, 5)</t>
  </si>
  <si>
    <t>Billy 2000 &lt;em&gt;nom. inval.&lt;/em&gt; (art. 3o, 5)</t>
  </si>
  <si>
    <t>Lathyro tuberosi - Arrhenatheretum elatioris J.-M. Royer in J.-M. Royer, Felzines, Misset &amp; Thévenin 2006</t>
  </si>
  <si>
    <t>Lathyro tuberosi - Arrhenatheretum elatioris</t>
  </si>
  <si>
    <t>J.-M. Royer in J.-M. Royer, Felzines, Misset &amp; Thévenin 2006</t>
  </si>
  <si>
    <t>J.-M. Royer &lt;em&gt;in&lt;/em&gt; J.-M. Royer, Felzines, Misset &amp; Thévenin 2006</t>
  </si>
  <si>
    <t>Prairie de fauche mésophile, eutrophile, neutro-basiphile des sols marno-calcaires à limono-argileux, développé sous forme d'ourlets extensifs en nappe surtout sur talus routiers fauchés en été.</t>
  </si>
  <si>
    <t>Lathyro tuberosi - Galietum albi H. Passarge 2002 prov. nom. inval. (art. 3b)</t>
  </si>
  <si>
    <t>Lathyro tuberosi - Galietum albi</t>
  </si>
  <si>
    <t>H. Passarge 2002 prov. nom. inval. (art. 3b)</t>
  </si>
  <si>
    <t>H. Passarge 2002 &lt;em&gt;prov. nom. inval.&lt;/em&gt; (art. 3b)</t>
  </si>
  <si>
    <t>Salvio pratensis - Trifolietum molinerii Billy ex Thébaud, C. Roux, C.-E. Bernard &amp; Delcoigne 2014</t>
  </si>
  <si>
    <t>&lt;em&gt;Salvio pratensis - Trifolietum molinerii&lt;/em&gt; Billy &lt;em&gt;ex&lt;/em&gt; Thébaud, C. Roux, C.-E. Bernard &amp; Delcoigne 2014</t>
  </si>
  <si>
    <t>Salvio pratensis - Trifolietum molinerii</t>
  </si>
  <si>
    <t>&lt;em&gt;Salvio pratensis - Trifolietum molinerii&lt;/em&gt;</t>
  </si>
  <si>
    <t>Prairie de fauche xéroclinophile, mésotrophile, des sols acidiclines, du collinéen inférieur à moyen du Massif central.</t>
  </si>
  <si>
    <t>Groupement à Arrhenatherum elatius et Trifolium incarnatum Sanz 2018 prov. nom.inval. (art. 3b)</t>
  </si>
  <si>
    <t>Groupement à &lt;em&gt;Arrhenatherum elatius&lt;/em&gt; et &lt;em&gt;Trifolium incarnatum&lt;/em&gt; Sanz 2018 &lt;em&gt;prov. nom. inval.&lt;/em&gt; (art. 3b)</t>
  </si>
  <si>
    <t>Groupement à Arrhenatherum elatius et Trifolium incarnatum</t>
  </si>
  <si>
    <t>Groupement à &lt;em&gt;Arrhenatherum elatius&lt;/em&gt; et &lt;em&gt;Trifolium incarnatum&lt;/em&gt;</t>
  </si>
  <si>
    <t>Sanz 2018 prov. nom. inval.</t>
  </si>
  <si>
    <t>Sanz 2018 &lt;em&gt;prov. nom. inval.&lt;/em&gt; (art. 3b)</t>
  </si>
  <si>
    <t>Prairie de fauche mésoxérophile, thermophile, mésotrophile, acidiclinophile à basiphile marquée par la présence de nombreuses espèces annuelles, dispersées en sous strate.</t>
  </si>
  <si>
    <t>Colchico autumnalis - Arrhenatherenion elatioris B. Foucault 1989</t>
  </si>
  <si>
    <t>&lt;em&gt;Colchico autumnalis - Arrhenatherenion elatioris&lt;/em&gt; B. Foucault 1989</t>
  </si>
  <si>
    <t>Colchico autumnalis - Arrhenatherenion elatioris</t>
  </si>
  <si>
    <t>&lt;em&gt;Colchico autumnalis - Arrhenatherenion elatioris&lt;/em&gt;</t>
  </si>
  <si>
    <t>B. Foucault 1989</t>
  </si>
  <si>
    <t>Communautés mésohygrophiles.</t>
  </si>
  <si>
    <t>Primulo veris - Festucetum rubrae Misset, J.-M. Royer &amp; B. Didier in J.-M. Royer, Felzines, Misset &amp; Thévenin 2006</t>
  </si>
  <si>
    <t>&lt;em&gt;Primulo veris - Festucetum rubrae&lt;/em&gt; Misset, J.-M. Royer &amp; B. Didier &lt;em&gt;in&lt;/em&gt; J.-M. Royer, Felzines, Misset &amp; Thévenin 2006</t>
  </si>
  <si>
    <t>Primulo veris - Festucetum rubrae</t>
  </si>
  <si>
    <t>&lt;em&gt;Primulo veris - Festucetum rubrae&lt;/em&gt;</t>
  </si>
  <si>
    <t>Misset, J.-M. Royer &amp; B. Didier in J.-M. Royer, Felzines, Misset &amp; Thévenin 2006</t>
  </si>
  <si>
    <t>Misset, J.-M. Royer &amp; B. Didier &lt;em&gt;in&lt;/em&gt; J.-M. Royer, Felzines, Misset &amp; Thévenin 2006</t>
  </si>
  <si>
    <t>E2.222 / E2.23</t>
  </si>
  <si>
    <t>6510-4</t>
  </si>
  <si>
    <t>Prairie de fauche hygroclinophile, mésotrophile, des sols acidiclines à neutrophiles, sur substrats argileux sous climat subatlantique à subcontinental.</t>
  </si>
  <si>
    <t>Colchico autumnalis - Festucetum pratensis (J. Duvign.) B. Didier &amp; J.-M. Royer 1989</t>
  </si>
  <si>
    <t>&lt;em&gt;Colchico autumnalis - Festucetum pratensis&lt;/em&gt; (J. Duvign.) B. Didier &amp; J.-M. Royer 1989</t>
  </si>
  <si>
    <t>Colchico autumnalis - Festucetum pratensis</t>
  </si>
  <si>
    <t>&lt;em&gt;Colchico autumnalis - Festucetum pratensis&lt;/em&gt;</t>
  </si>
  <si>
    <t>(J. Duvign.) B. Didier &amp; J.-M. Royer 1989</t>
  </si>
  <si>
    <t>Prairie de fauche hygroclinophile, mésotrophile, des sols acidiclines à neutrophiles.</t>
  </si>
  <si>
    <t>Arrhenathero elatioris - Filipenduletum vulgaris Billy ex Thébaud, C. Roux, C.-E. Bernard &amp; Delcoigne 2014</t>
  </si>
  <si>
    <t>&lt;em&gt;Arrhenathero elatioris - Filipenduletum vulgaris&lt;/em&gt; Billy &lt;em&gt;ex&lt;/em&gt; Thébaud, C. Roux, C.-E. Bernard &amp; Delcoigne 2014</t>
  </si>
  <si>
    <t>Arrhenathero elatioris - Filipenduletum vulgaris</t>
  </si>
  <si>
    <t>&lt;em&gt;Arrhenathero elatioris - Filipenduletum vulgaris&lt;/em&gt;</t>
  </si>
  <si>
    <t>Prairie de fauche hygroclinophile, mésotrophile, des sols acides argileux, des petits bassins sédimentaires, du Massif central.</t>
  </si>
  <si>
    <t>Alopecuro pratensis - Arrhenatheretum elatioris (Tüxen 1937) Julve ex B. Foucault 2016</t>
  </si>
  <si>
    <t>&lt;em&gt;Alopecuro pratensis - Arrhenatheretum elatioris&lt;/em&gt; (Tüxen 1937) Julve &lt;em&gt;ex&lt;/em&gt; B. Foucault 2016</t>
  </si>
  <si>
    <t>Alopecuro pratensis - Arrhenatheretum elatioris</t>
  </si>
  <si>
    <t>&lt;em&gt;Alopecuro pratensis - Arrhenatheretum elatioris&lt;/em&gt;</t>
  </si>
  <si>
    <t>(Tüxen 1937) Julve ex B. Foucault 2016</t>
  </si>
  <si>
    <t>(Tüxen 1937) Julve &lt;em&gt;ex&lt;/em&gt; B. Foucault 2016</t>
  </si>
  <si>
    <t>Prairie de fauche hygroclinophile, eutrophile, des sols acidiclines à acides argileux, des petits bassins sédimentaires.</t>
  </si>
  <si>
    <t>Heracleo sphondylii - Bistortetum officinalis Billy ex Thébaud, C. Roux, C.-E. Bernard &amp; Delcoigne 2014 nom. corr.</t>
  </si>
  <si>
    <t>&lt;em&gt;Heracleo sphondylii - Bistortetum officinalis&lt;/em&gt; Billy &lt;em&gt;ex&lt;/em&gt; Thébaud, C. Roux, C.-E. Bernard &amp; Delcoigne 2014 &lt;em&gt;nom. corr.&lt;/em&gt;</t>
  </si>
  <si>
    <t>Heracleo sphondylii - Bistortetum officinalis</t>
  </si>
  <si>
    <t>&lt;em&gt;Heracleo sphondylii - Bistortetum officinalis&lt;/em&gt;</t>
  </si>
  <si>
    <t>E2.231 / E2.222</t>
  </si>
  <si>
    <t>Prairie de fauche hygroclinophile à mésohygrophile, mésoeutrophile des fonds de vallon à climat submontagnard.</t>
  </si>
  <si>
    <t>Heracleo sphondylii - Polygonetum bistortae Billy ex Thébaud, C. Roux, C.-E. Bernard &amp; Delcoigne 2014 nom. inept.</t>
  </si>
  <si>
    <t>&lt;em&gt;Heracleo sphondylii - Polygonetum bistortae&lt;/em&gt; Billy &lt;em&gt;ex&lt;/em&gt; Thébaud, C. Roux, C.-E. Bernard &amp; Delcoigne 2014 &lt;em&gt;nom inept.&lt;/em&gt;</t>
  </si>
  <si>
    <t>Heracleo sphondylii - Polygonetum bistortae</t>
  </si>
  <si>
    <t>&lt;em&gt;Heracleo sphondylii - Polygonetum bistortae&lt;/em&gt;</t>
  </si>
  <si>
    <t>Armerio arenariae - Festucetum rubrae J. Duvign. ex J.-M. Royer, Felzines, Misset &amp; Thévenin 2006</t>
  </si>
  <si>
    <t>&lt;em&gt;Armerio arenariae - Festucetum rubrae&lt;/em&gt; J. Duvign. &lt;em&gt;ex&lt;/em&gt; J.-M. Royer, Felzines, Misset &amp; Thévenin 2006</t>
  </si>
  <si>
    <t>Armerio arenariae - Festucetum rubrae</t>
  </si>
  <si>
    <t>&lt;em&gt;Armerio arenariae - Festucetum rubrae&lt;/em&gt;</t>
  </si>
  <si>
    <t>J. Duvign. ex J.-M. Royer, Felzines, Misset &amp; Thévenin 2006</t>
  </si>
  <si>
    <t>J. Duvign. &lt;em&gt;ex&lt;/em&gt; J.-M. Royer, Felzines, Misset &amp; Thévenin 2006</t>
  </si>
  <si>
    <t>Prairie de fauche hygroclinophile, mésotrophile, des sols basiques des petites vallées alluviales sous climat subatlantique à subcontinental.</t>
  </si>
  <si>
    <t>Rumici obtusifolii - Arrhenatherenion elatioris B. Foucault 1989 ex 2016</t>
  </si>
  <si>
    <t>&lt;em&gt;Rumici obtusifolii - Arrhenatherenion elatioris&lt;/em&gt; B. Foucault 1989 &lt;em&gt;ex&lt;/em&gt; 2016</t>
  </si>
  <si>
    <t>Rumici obtusifolii - Arrhenatherenion elatioris</t>
  </si>
  <si>
    <t>&lt;em&gt;Rumici obtusifolii - Arrhenatherenion elatioris&lt;/em&gt;</t>
  </si>
  <si>
    <t>B. Foucault 1989 ex 2016</t>
  </si>
  <si>
    <t>B. Foucault 1989 &lt;em&gt;ex&lt;/em&gt; 2016</t>
  </si>
  <si>
    <t>Communautés eutrophiles.</t>
  </si>
  <si>
    <t>Dactylido glomeratae - Festucetum arundinaceae Tüxen ex W. Lohmeyer 1953</t>
  </si>
  <si>
    <t>&lt;em&gt;Dactylido glomeratae - Festucetum arundinaceae&lt;/em&gt; Tüxen &lt;em&gt;ex&lt;/em&gt; W. Lohmeyer 1953</t>
  </si>
  <si>
    <t>Dactylido glomeratae - Festucetum arundinaceae</t>
  </si>
  <si>
    <t>&lt;em&gt;Dactylido glomeratae - Festucetum arundinaceae&lt;/em&gt;</t>
  </si>
  <si>
    <t>Tüxen ex W. Lohmeyer 1953</t>
  </si>
  <si>
    <t>Tüxen &lt;em&gt;ex&lt;/em&gt; W. Lohmeyer 1953</t>
  </si>
  <si>
    <t>6510-7 / NC</t>
  </si>
  <si>
    <t>Prairie de fauche mésophile à hygroclinophile, eutrophile, des sols basiques et argileux à forte battance de nappe.</t>
  </si>
  <si>
    <t>Heracleo sphondylii - Brometum hordeacei B. Foucault (1989) 2008</t>
  </si>
  <si>
    <t>&lt;em&gt;Heracleo sphondylii - Brometum hordeacei&lt;/em&gt; B. Foucault (1989) 2008</t>
  </si>
  <si>
    <t>Heracleo sphondylii - Brometum hordeacei</t>
  </si>
  <si>
    <t>&lt;em&gt;Heracleo sphondylii - Brometum hordeacei&lt;/em&gt;</t>
  </si>
  <si>
    <t>B. Foucault (1989) 2008</t>
  </si>
  <si>
    <t>E2.22</t>
  </si>
  <si>
    <t>Prairie de fauche mésophile, eutrophile à hypereutrophile, des sols acides à neutres des étages planitiaire et collinéen, pouvant se rencontrer jusqu’au montagnard.</t>
  </si>
  <si>
    <t>Heracleo sphondylii - Brometum mollis B. Foucault 1989 nom. inval. (art. 3o, 5)</t>
  </si>
  <si>
    <t>Heracleo sphondylii - Brometum mollis</t>
  </si>
  <si>
    <t>B. Foucault 1989 nom. inval. (art. 3o, 5)</t>
  </si>
  <si>
    <t>B. Foucault 1989 &lt;em&gt;nom. inval.&lt;/em&gt; (art. 3o, 5)</t>
  </si>
  <si>
    <t>Tanaceto vulgaris - Arrhenatheretum elatioris An. Fisch. ex B. Foucault 2016</t>
  </si>
  <si>
    <t>&lt;em&gt;Tanaceto vulgaris - Arrhenatheretum elatioris&lt;/em&gt; An. Fisch. &lt;em&gt;ex&lt;/em&gt; B. Foucault 2016</t>
  </si>
  <si>
    <t>Tanaceto vulgaris - Arrhenatheretum elatioris</t>
  </si>
  <si>
    <t>&lt;em&gt;Tanaceto vulgaris - Arrhenatheretum elatioris&lt;/em&gt;</t>
  </si>
  <si>
    <t>An. Fisch. ex B. Foucault 2016</t>
  </si>
  <si>
    <t>An. Fisch. &lt;em&gt;ex&lt;/em&gt; B. Foucault 2016</t>
  </si>
  <si>
    <t>Ourlet prairial des bords de route mésophile, eutrophile, des sols neutres à basiques, enrichi en espèces des friches des &lt;em&gt;Artemisietea&lt;/em&gt;.</t>
  </si>
  <si>
    <t>Rumici crispi - Phleetum pratensis Seytre in Le Hénaff, Galliot, Le Gloanec &amp; Ragache 2021</t>
  </si>
  <si>
    <t>&lt;em&gt;Rumici crispi - Phleetum pratensis&lt;/em&gt; Seytre &lt;em&gt;in&lt;/em&gt; Le Hénaff, Galliot, Le Gloanec &amp; Ragache 2021</t>
  </si>
  <si>
    <t>Rumici crispi - Phleetum pratensis</t>
  </si>
  <si>
    <t>&lt;em&gt;Rumici crispi - Phleetum pratensis&lt;/em&gt;</t>
  </si>
  <si>
    <t>Seytre in Le Hénaff, Galliot, Le Gloanec &amp; Ragache 2021</t>
  </si>
  <si>
    <t>Seytre &lt;em&gt;in&lt;/em&gt; Le Hénaff, Galliot, Le Gloanec &amp; Ragache 2021</t>
  </si>
  <si>
    <t>E2.23 / E2.22</t>
  </si>
  <si>
    <t>Les prairies fauchées précocémment depuis plusieurs années et ayant perdu tout élément de "prairie de fauche" ne relèvent d'aucun habitat d'intérêt communautaire.</t>
  </si>
  <si>
    <t>Prairie de fauche mésophile, hypereutrophile de l'étage montagnard du Massif central.</t>
  </si>
  <si>
    <t>Poo angustifoliae - Arrhenatherenion elatioris Felzines 2012</t>
  </si>
  <si>
    <t>&lt;em&gt;Poo angustifoliae - Arrhenatherenion elatioris&lt;/em&gt; Felzines 2012</t>
  </si>
  <si>
    <t>Poo angustifoliae - Arrhenatherenion elatioris</t>
  </si>
  <si>
    <t>&lt;em&gt;Poo angustifoliae - Arrhenatherenion elatioris&lt;/em&gt;</t>
  </si>
  <si>
    <t>Communautés mésophiles à mésoxérophiles oligomésotrophiles à mésotrophiles des hauts de vallée fluviale et parfois des terrasses alluviales.</t>
  </si>
  <si>
    <t>Carici divulsae - Poetum angustifoliae Felzines 2012</t>
  </si>
  <si>
    <t>&lt;em&gt;Carici divulsae - Poetum angustifoliae&lt;/em&gt; Felzines 2012</t>
  </si>
  <si>
    <t>Carici divulsae - Poetum angustifoliae</t>
  </si>
  <si>
    <t>&lt;em&gt;Carici divulsae - Poetum angustifoliae&lt;/em&gt;</t>
  </si>
  <si>
    <t>Prairie mésoxérophile, oligomésotrophile, des sols acidiclines à neutroclines sur alluvions sablo-limoneuses des grandes vallées alluviales.</t>
  </si>
  <si>
    <t>Phleo pratensis - Alopecuretum pratensis Loiseau &amp; Felzines in J.-M. Royer, Felzines, Misset &amp; Thévenin 2006 nom. inval. (art. 3b)</t>
  </si>
  <si>
    <t>Phleo pratensis - Alopecuretum pratensis</t>
  </si>
  <si>
    <t>Loiseau &amp; Felzines in J.-M. Royer, Felzines, Misset &amp; Thévenin 2006 nom. inval. (art. 3b)</t>
  </si>
  <si>
    <t>Loiseau &amp; Felzines &lt;em&gt;in&lt;/em&gt; J.-M. Royer, Felzines, Misset &amp; Thévenin 2006 &lt;em&gt;nom. inval.&lt;/em&gt; (art. 3b)</t>
  </si>
  <si>
    <t>Phleo nodosi - Agrostietum capillaris Loiseau &amp; Felzines ex Felzines 2012 nom. corr.</t>
  </si>
  <si>
    <t>&lt;em&gt;Phleo nodosi - Agrostietum capillaris&lt;/em&gt; Loiseau &amp; Felzines &lt;em&gt;ex&lt;/em&gt; Felzines 2012 &lt;em&gt;nom. corr.&lt;/em&gt;</t>
  </si>
  <si>
    <t>Phleo nodosi - Agrostietum capillaris</t>
  </si>
  <si>
    <t>&lt;em&gt;Phleo nodosi - Agrostietum capillaris&lt;/em&gt;</t>
  </si>
  <si>
    <t>Loiseau &amp; Felzines ex Felzines 2012 nom. corr.</t>
  </si>
  <si>
    <t>Loiseau &amp; Felzines &lt;em&gt;ex&lt;/em&gt; Felzines 2012 &lt;em&gt;nom. corr.&lt;/em&gt;</t>
  </si>
  <si>
    <t>Malgré leur rattachement aux prairies de fauche, les communautés sont exclusivement pâturées et ne peuvent pas relever du 6510.</t>
  </si>
  <si>
    <t>Prairie de fauche mésophile, mésotrophile, des sols acidiclines sur alluvions sablo-limoneuses des grandes vallées alluviales.</t>
  </si>
  <si>
    <t>Phleo serotini - Agrostietum capillaris Loiseau &amp; Felzines ex Felzines 2012 nom. inept.</t>
  </si>
  <si>
    <t>&lt;em&gt;Phleo serotini - Agrostietum capillaris&lt;/em&gt; Loiseau &amp; Felzines &lt;em&gt;ex&lt;/em&gt; Felzines 2012 &lt;em&gt;nom. inept.&lt;em&gt;</t>
  </si>
  <si>
    <t>Phleo serotini - Agrostietum capillaris</t>
  </si>
  <si>
    <t>&lt;em&gt;Phleo serotini - Agrostietum capillaris&lt;/em&gt;</t>
  </si>
  <si>
    <t>Loiseau &amp; Felzines ex Felzines 2012 nom. inept.</t>
  </si>
  <si>
    <t>Loiseau &amp; Felzines &lt;em&gt;ex&lt;/em&gt; Felzines 2012 &lt;em&gt;nom. inept.&lt;/em&gt;</t>
  </si>
  <si>
    <t>Phleo serotini - Agrostietum capillaris Loiseau &amp; Felzines in J.-M. Royer, Felzines, Misset &amp; Thévenin 2006 prov., nom. inval. (art. 3b)</t>
  </si>
  <si>
    <t>Loiseau &amp; Felzines in J.-M. Royer, Felzines, Misset &amp; Thévenin 2006 prov., nom. inval. (art. 3b)</t>
  </si>
  <si>
    <t>Loiseau &amp; Felzines &lt;em&gt;in&lt;/em&gt; J.-M. Royer, Felzines, Misset &amp; Thévenin 2006 &lt;em&gt;prov., nom. inval.&lt;/em&gt; (art. 3b)</t>
  </si>
  <si>
    <t>Galio veri - Anthoxanthetum odorati Loiseau &amp; Felzines ex Felzines 2012</t>
  </si>
  <si>
    <t>&lt;em&gt;Galio veri - Anthoxanthetum odorati&lt;/em&gt; Loiseau &amp; Felzines &lt;em&gt;ex&lt;/em&gt; Felzines 2012</t>
  </si>
  <si>
    <t>Galio veri - Anthoxanthetum odorati</t>
  </si>
  <si>
    <t>&lt;em&gt;Galio veri - Anthoxanthetum odorati&lt;/em&gt;</t>
  </si>
  <si>
    <t>Loiseau &amp; Felzines ex Felzines 2012</t>
  </si>
  <si>
    <t>Loiseau &amp; Felzines &lt;em&gt;ex&lt;/em&gt; Felzines 2012</t>
  </si>
  <si>
    <t>Prairie de fauche xéroclinophile, mésotrophile, des sols acidiclines grossiers, sableux-graveleux, planitiaire à caractère subatlantique.</t>
  </si>
  <si>
    <t>Galio veri - Luzuletum campestris Loiseau et Felzines in J.-M. Royer et al. 2006 prov., nom. inval. (art. 3b)</t>
  </si>
  <si>
    <t>Galio veri - Luzuletum campestris</t>
  </si>
  <si>
    <t>Loiseau et Felzines in J.-M. Royer et al. 2006 prov., nom. inval. (art. 3b)</t>
  </si>
  <si>
    <t>Loiseau et Felzines &lt;em&gt;in&lt;/em&gt; J.-M. Royer &lt;em&gt;et al.&lt;/em&gt; 2006 &lt;em&gt;prov., nom. inval.&lt;/em&gt; (art. 3b)</t>
  </si>
  <si>
    <t>Festucetum nigrescentis - Caricetum leersii Loiseau &amp; Felzines in J.-M. Royer et al. 2006 prov. nom. inval. (art. 3b)</t>
  </si>
  <si>
    <t>Festucetum nigrescentis - Caricetum leersii</t>
  </si>
  <si>
    <t>Loiseau &amp; Felzines in J.-M. Royer et al. 2006 prov. nom. inval. (art. 3b)</t>
  </si>
  <si>
    <t>Loiseau &amp; Felzines &lt;em&gt;in&lt;/em&gt; J.-M. Royer &lt;em&gt;et al.&lt;/em&gt; 2006 &lt;em&gt;prov. nom. inval.&lt;/em&gt; (art. 3b)</t>
  </si>
  <si>
    <t>Poo angustifoliae - Avenuletum pubescentis Loiseau &amp; Felzines ex Felzines 2012</t>
  </si>
  <si>
    <t>&lt;em&gt;Poo angustifoliae - Avenuletum pubescentis&lt;/em&gt; Loiseau &amp; Felzines &lt;em&gt;ex&lt;/em&gt; Felzines 2012</t>
  </si>
  <si>
    <t>Poo angustifoliae - Avenuletum pubescentis</t>
  </si>
  <si>
    <t>&lt;em&gt;Poo angustifoliae - Avenuletum pubescentis&lt;/em&gt;</t>
  </si>
  <si>
    <t>Prairie de fauche xéroclinophile, mésotrophile, des sols neutroclines, planitiaire à caractère subatlantique des terrasses hautes non inondées des grandes vallées alluviales.</t>
  </si>
  <si>
    <t>Avenulo pubescentis - Arrhenatheretum elatioris Loiseau &amp; Felzines in J.-M. Royer, Felzines, Misset &amp; Thévenin 2006 nom. inval. (art. 3b)</t>
  </si>
  <si>
    <t>Avenulo pubescentis - Arrhenatheretum elatioris</t>
  </si>
  <si>
    <t>Carici leersii - Arrhenatheretum elatioris Loiseau &amp; Felzines ex Felzines 2012</t>
  </si>
  <si>
    <t>&lt;em&gt;Carici leersii - Arrhenatheretum elatioris&lt;/em&gt; Loiseau &amp; Felzines &lt;em&gt;ex&lt;/em&gt; Felzines 2012</t>
  </si>
  <si>
    <t>Carici leersii - Arrhenatheretum elatioris</t>
  </si>
  <si>
    <t>&lt;em&gt;Carici leersii - Arrhenatheretum elatioris&lt;/em&gt;</t>
  </si>
  <si>
    <t>Prairie de fauche xéroclinophile, mésotrophile, des sols acidiclines, planitiaire à caractère subatlantique.</t>
  </si>
  <si>
    <t>Brachypodio rupestris - Centaureion nemoralis Braun-Blanq. 1967</t>
  </si>
  <si>
    <t>&lt;em&gt;Brachypodio rupestris - Centaureion nemoralis&lt;/em&gt; Braun-Blanq. 1967</t>
  </si>
  <si>
    <t>Brachypodio rupestris - Centaureion nemoralis</t>
  </si>
  <si>
    <t>&lt;em&gt;Brachypodio rupestris - Centaureion nemoralis&lt;/em&gt;</t>
  </si>
  <si>
    <t>Braun-Blanq. 1967</t>
  </si>
  <si>
    <t>Communautés fauchées méditerranéo-thermo-atlantiques à supraméditerranéennes</t>
  </si>
  <si>
    <t>Lino angustifolii - Oenanthenion pimpinelloidis B. Foucault 2016</t>
  </si>
  <si>
    <t>&lt;em&gt;Lino angustifolii - Oenanthenion pimpinelloidis&lt;/em&gt; B. Foucault 2016</t>
  </si>
  <si>
    <t>Lino angustifolii - Oenanthenion pimpinelloidis</t>
  </si>
  <si>
    <t>&lt;em&gt;Lino angustifolii - Oenanthenion pimpinelloidis&lt;/em&gt;</t>
  </si>
  <si>
    <t>B. Foucault 2016</t>
  </si>
  <si>
    <t>Groupe de syntaxons mésohygrophiles.</t>
  </si>
  <si>
    <t>Festuco trichophyllae - Gaudinietum fragilis Choisnet in Le Hénaff, Galliot, Le Gloanec &amp; Ragache 2021</t>
  </si>
  <si>
    <t>&lt;em&gt;Festuco trichophyllae - Gaudinietum fragilis&lt;/em&gt; Choisnet &lt;em&gt;in&lt;/em&gt; Le Hénaff, Galliot, Le Gloanec &amp; Ragache 2021</t>
  </si>
  <si>
    <t>Festuco trichophyllae - Gaudinietum fragilis</t>
  </si>
  <si>
    <t>&lt;em&gt;Festuco trichophyllae - Gaudinietum fragilis&lt;/em&gt;</t>
  </si>
  <si>
    <t>6510-3</t>
  </si>
  <si>
    <t>Prairie de fauche hygroclinophile, mésotrophile, des sols basiques à neutres argilo-limoneux, du mésoméditerranéen supérieur et du supraméditerranéen.</t>
  </si>
  <si>
    <t>Festuco trichophyllae - Gaudinietum fragilis Choisnet 2019 nom. ined. (art. 1)</t>
  </si>
  <si>
    <t>&lt;em&gt;Festuco trichophyllae - Gaudinietum fragilis&lt;/em&gt; Choisnet 2019 &lt;em&gt;nom. ined.&lt;/em&gt; (art. 1)</t>
  </si>
  <si>
    <t>Lino angustifolii - Cynosuretum cristati P. Allorge ex Tüxen &amp; Oberd. 1958 nom. corr.</t>
  </si>
  <si>
    <t>&lt;em&gt;Lino angustifolii - Cynosuretum cristati&lt;/em&gt; P. Allorge &lt;em&gt;ex&lt;/em&gt; Tüxen &amp; Oberd. 1958 &lt;em&gt;nom. corr.&lt;/em&gt;</t>
  </si>
  <si>
    <t>Lino angustifolii - Cynosuretum cristati</t>
  </si>
  <si>
    <t>&lt;em&gt;Lino angustifolii - Cynosuretum cristati&lt;/em&gt;</t>
  </si>
  <si>
    <t>P. Allorge ex Tüxen &amp; Oberd. 1958 nom. corr.</t>
  </si>
  <si>
    <t>P. Allorge &lt;em&gt;ex&lt;/em&gt; Tüxen &amp; Oberd. 1958 &lt;em&gt;nom. corr.&lt;/em&gt;</t>
  </si>
  <si>
    <t>E2.21</t>
  </si>
  <si>
    <t>Nous considérons cette végétation comme hygroclinophile donc relevant du 6510-3 à l'inverse du PVF2 qui la considère mésohygrophile et donc relevant du 6510-1.</t>
  </si>
  <si>
    <t>Prairie de fauche mésohygrophile, mésotrophile des sols neutres sous climat atlantique, pouvant dériver de pelouses plus oligotrophiles sous l’effet de la fertilisation.</t>
  </si>
  <si>
    <t>Lino biennis - Cynosuretum cristati P. Allorge ex Tüxen &amp; Oberd. 1958 nom. inept.</t>
  </si>
  <si>
    <t>&lt;em&gt;Lino biennis - Cynosuretum cristati&lt;/em&gt; P. Allorge &lt;em&gt;ex&lt;/em&gt; Tüxen &amp; Oberd. 1958 &lt;em&gt;nom. inept.&lt;/em&gt;</t>
  </si>
  <si>
    <t>Lino biennis - Cynosuretum cristati</t>
  </si>
  <si>
    <t>&lt;em&gt;Lino biennis - Cynosuretum cristati&lt;/em&gt;</t>
  </si>
  <si>
    <t>P. Allorge ex Tüxen &amp; Oberd. 1958 nom. inept.</t>
  </si>
  <si>
    <t>P. Allorge &lt;em&gt;ex&lt;/em&gt; Tüxen &amp; Oberd. 1958 &lt;em&gt;nom. inept.&lt;/em&gt;</t>
  </si>
  <si>
    <t>Prairie mésophile à Flouve et Crételle P. Allorge 1941 nom. inval. (art. 3c)</t>
  </si>
  <si>
    <t>Prairie mésophile à Flouve et Crételle P. Allorge 1941 &lt;em&gt;nom. inval.&lt;/em&gt; (art. 3c)</t>
  </si>
  <si>
    <t>Prairie mésophile à Flouve et Crételle</t>
  </si>
  <si>
    <t>Prairie mésophile à Flouve et Crételle P. Allorge 1941</t>
  </si>
  <si>
    <t>P. Allorge 1941 nom. inval. (art. 3c)</t>
  </si>
  <si>
    <t>P. Allorge 1941 &lt;em&gt;nom. inval.&lt;/em&gt; (art. 3c)</t>
  </si>
  <si>
    <t>Oenantho pimpinelloidis - Linetum biennis B. Foucault 1986 nom. inval. (art. 3b)</t>
  </si>
  <si>
    <t>&lt;em&gt;Oenantho pimpinelloidis - Linetum biennis&lt;/em&gt; B. Foucault 1986 &lt;em&gt;nom. inval.&lt;/em&gt; (art. 3b)</t>
  </si>
  <si>
    <t>Oenantho pimpinelloidis - Linetum biennis</t>
  </si>
  <si>
    <t>&lt;em&gt;Oenantho pimpinelloidis - Linetum biennis&lt;/em&gt;</t>
  </si>
  <si>
    <t>B. Foucault 1986 nom. inval. (art. 3b)</t>
  </si>
  <si>
    <t>B. Foucault 1986 &lt;em&gt;nom. inval.&lt;/em&gt; (art. 3b)</t>
  </si>
  <si>
    <t>Potentillo reptantis - Salvietum pratensis Choisnet in Le Hénaff, Galliot, Le Gloanec &amp; Ragache 2021</t>
  </si>
  <si>
    <t>&lt;em&gt;Potentillo reptantis - Salvietum pratensis&lt;/em&gt; Choisnet &lt;em&gt;in&lt;/em&gt; Le Hénaff, Galliot, Le Gloanec &amp; Ragache 2021</t>
  </si>
  <si>
    <t>Potentillo reptantis - Salvietum pratensis</t>
  </si>
  <si>
    <t>&lt;em&gt;Potentillo reptantis - Salvietum pratensis&lt;/em&gt;</t>
  </si>
  <si>
    <t>Prairie de fauche hygroclinophile, mésotrophile, des sols acidiclines à neutres des alluvions limono-sableuses, du mésoméditerranéen et du supraméditerranéen.</t>
  </si>
  <si>
    <t>Potentillo reptantis - Salvietum pratensis Choisnet 2019 nom. ined. (art. 1)</t>
  </si>
  <si>
    <t>&lt;em&gt;Potentillo reptantis - Salvietum pratensis&lt;/em&gt; Choisnet 2019 &lt;em&gt;nom. ined.&lt;/em&gt; (art. 1)</t>
  </si>
  <si>
    <t>Brachypodio rupestris - Gaudinienion fragilis B. Foucault 2016</t>
  </si>
  <si>
    <t>&lt;em&gt;Brachypodio rupestris - Gaudinienion fragilis&lt;/em&gt; B. Foucault 2016</t>
  </si>
  <si>
    <t>Brachypodio rupestris - Gaudinienion fragilis</t>
  </si>
  <si>
    <t>&lt;em&gt;Brachypodio rupestris - Gaudinienion fragilis&lt;/em&gt;</t>
  </si>
  <si>
    <t>Groupe de syntaxons mésophiles moins nettement différencié.</t>
  </si>
  <si>
    <t>Lino angustifolii - Filipenduletum vulgaris Billy ex Thébaud, C. Roux, C.-E. Bernard &amp; Delcoigne 2014 nom. corr.</t>
  </si>
  <si>
    <t>&lt;em&gt;Lino angustifolii - Filipenduletum vulgaris&lt;/em&gt; Billy &lt;em&gt;ex&lt;/em&gt; Thébaud, C. Roux, C.-E. Bernard &amp; Delcoigne 2014 &lt;em&gt;nom. corr.&lt;/em&gt;</t>
  </si>
  <si>
    <t>Lino angustifolii - Filipenduletum vulgaris</t>
  </si>
  <si>
    <t>&lt;em&gt;Lino angustifolii - Filipenduletum vulgaris&lt;/em&gt;</t>
  </si>
  <si>
    <t>Billy ex Thébaud, C. Roux, C.-E. Bernard &amp; Delcoigne 2014 &lt;em&gt;nom. corr.&lt;/em&gt;</t>
  </si>
  <si>
    <t>E2.211</t>
  </si>
  <si>
    <t>Prairie de fauche xéroclinophile à hygroclinophile, mésotrophile, des sols acides et argileux du collinéen. Existe une forme thermophile du mésoméditerranéen dans les Cévennes.</t>
  </si>
  <si>
    <t>Lino biennis - Filipenduletum vulgaris Billy ex Thébaud, C. Roux, C.-E. Bernard &amp; Delcoigne 2014 nom. inept.</t>
  </si>
  <si>
    <t>&lt;em&gt;Lino biennis - Filipenduletum vulgaris&lt;/em&gt; Billy &lt;em&gt;ex&lt;/em&gt; Thébaud, C. Roux, C.-E. Bernard &amp; Delcoigne 2014 &lt;em&gt;nom. inept.&lt;/em&gt;</t>
  </si>
  <si>
    <t>Lino biennis - Filipenduletum vulgaris</t>
  </si>
  <si>
    <t>&lt;em&gt;Lino biennis - Filipenduletum vulgaris&lt;/em&gt;</t>
  </si>
  <si>
    <t>Billy &lt;em&gt;ex&lt;/em&gt; Thébaud, C. Roux, C.-E. Bernard &amp; Delcoigne 2014&lt;em&gt;nom. inept.&lt;/em&gt;</t>
  </si>
  <si>
    <t>Lino biennis - Filipenduletum vulgaris Billy 2000 nom. inval. (art. 3o, 5)</t>
  </si>
  <si>
    <t>&lt;em&gt;Lino biennis - Filipenduletum vulgaris&lt;/em&gt; Billy 2000 &lt;em&gt;nom. inval.&lt;/em&gt; (art. 3o, 5)</t>
  </si>
  <si>
    <t>Groupement à Linum bienne et Filipendula vulgaris</t>
  </si>
  <si>
    <t xml:space="preserve">Groupement à &lt;em&gt;Linum bienne&lt;/em&gt; et &lt;em&gt;Filipendula vulgaris&lt;/em&gt; </t>
  </si>
  <si>
    <t>Groupement à &lt;em&gt;Linum bienne&lt;/em&gt; et &lt;em&gt;Filipendula vulgaris&lt;/em&gt;</t>
  </si>
  <si>
    <t>Luzulo campestris - Brometum hordeacei B. Foucault (1981) 2008</t>
  </si>
  <si>
    <t>&lt;em&gt;Luzulo campestris - Brometum hordeacei&lt;/em&gt; B. Foucault (1981) 2008</t>
  </si>
  <si>
    <t>Luzulo campestris - Brometum hordeacei</t>
  </si>
  <si>
    <t>&lt;em&gt;Luzulo campestris - Brometum hordeacei&lt;/em&gt;</t>
  </si>
  <si>
    <t>B. Foucault (1981) 2008</t>
  </si>
  <si>
    <t>Prairie de fauche mésophile, mésotrophile, des sols acides à acidiclines, eu- à subatlantique.</t>
  </si>
  <si>
    <t>Luzulo campestris - Brometum mollis B. Foucault (1981) 1989 nom. inval. (art. 3o, 5)</t>
  </si>
  <si>
    <t>&lt;em&gt;Luzulo campestris - Brometum mollis&lt;/em&gt; B. Foucault (1981) 1989 &lt;em&gt;nom. inval.&lt;/em&gt; (art. 3o, 5).</t>
  </si>
  <si>
    <t>Luzulo campestris - Brometum mollis</t>
  </si>
  <si>
    <t>&lt;em&gt;Luzulo campestris - Brometum mollis&lt;/em&gt;</t>
  </si>
  <si>
    <t>B. Foucault (1981) 1989 nom. inval. (art. 3o, 5)</t>
  </si>
  <si>
    <t>B. Foucault (1981) 1989 &lt;em&gt;nom. inval.&lt;/em&gt; (art. 3o, 5)</t>
  </si>
  <si>
    <t>Tragopogono orientalis - Salvietum pratensis Choisnet in Le Hénaff, Galliot, Le Gloanec &amp; Ragache 2021</t>
  </si>
  <si>
    <t>&lt;em&gt;Tragopogono orientalis - Salvietum pratensis&lt;/em&gt; Choisnet &lt;em&gt;in&lt;/em&gt; Le Hénaff, Galliot, Le Gloanec &amp; Ragache 2021</t>
  </si>
  <si>
    <t>Tragopogono orientalis - Salvietum pratensis</t>
  </si>
  <si>
    <t>&lt;em&gt;Tragopogono orientalis - Salvietum pratensis&lt;/em&gt;</t>
  </si>
  <si>
    <t>Prairie de fauche mésoxérophile, mésotrophile, des sols basiques à neutres argilo-limoneux, du mésoméditerranéen au supraméditerranéen.</t>
  </si>
  <si>
    <t>Tragopogono orientalis - Salvietum pratensis Choisnet 2019 nom. ined. (art. 1)</t>
  </si>
  <si>
    <t>&lt;em&gt;Tragopogono orientalis - Salvietum pratensis&lt;/em&gt; Choisnet 2019 &lt;em&gt;nom. ined.&lt;/em&gt; (art. 1)</t>
  </si>
  <si>
    <t>Groupement à Medicago lupulina et Trifolium incarnatum subsp. molinerii</t>
  </si>
  <si>
    <t xml:space="preserve">Groupement à &lt;em&gt;Medicago lupulina&lt;/em&gt; et &lt;em&gt;Trifolium incarnatum&lt;/em&gt; subsp. &lt;em&gt;molinerii&lt;/em&gt; </t>
  </si>
  <si>
    <t>Groupement à &lt;em&gt;Medicago lupulina&lt;/em&gt; et &lt;em&gt;Trifolium incarnatum&lt;/em&gt; subsp. &lt;em&gt;molinerii&lt;/em&gt;</t>
  </si>
  <si>
    <t>Prairie de fauche calcicole méditerranéenne du Bas-Vivariais.</t>
  </si>
  <si>
    <t>Anacamptido morionis - Saxifragetum granulatae Gaume ex B. Foucault 1989 nom. corr.</t>
  </si>
  <si>
    <t>&lt;em&gt;Anacamptido morionis - Saxifragetum granulatae&lt;/em&gt; Gaume &lt;em&gt;ex&lt;/em&gt; B. Foucault 1989 &lt;em&gt;nom. corr.&lt;/em&gt;</t>
  </si>
  <si>
    <t>Anacamptido morionis - Saxifragetum granulatae</t>
  </si>
  <si>
    <t>&lt;em&gt;Anacamptido morionis - Saxifragetum granulatae&lt;/em&gt;</t>
  </si>
  <si>
    <t>Gaume ex B. Foucault 1989 nom. corr.</t>
  </si>
  <si>
    <t>Gaume &lt;em&gt;ex&lt;/em&gt; B. Foucault 1989 &lt;em&gt;nom. corr.&lt;/em&gt;</t>
  </si>
  <si>
    <t>Prairie de fauche mésoxérophile, mésotrophile, des sols acidiclines à neutroclines.</t>
  </si>
  <si>
    <t>Orchido morionis - Saxifragetum granulatae Gaume ex B. Foucault 1989 nom. inept.</t>
  </si>
  <si>
    <t>&lt;em&gt;Orchido morionis - Saxifragetum granulatae&lt;/em&gt; Gaume &lt;em&gt;ex&lt;/em&gt; B. Foucault 1989 &lt;em&gt;nom. inept.&lt;/em&gt;</t>
  </si>
  <si>
    <t>Orchido morionis - Saxifragetum granulatae</t>
  </si>
  <si>
    <t>&lt;em&gt;Orchido morionis - Saxifragetum granulatae&lt;/em&gt;</t>
  </si>
  <si>
    <t>Gaume ex B. Foucault 1989 nom. inept.</t>
  </si>
  <si>
    <t>Gaume &lt;em&gt;ex&lt;/em&gt; B. Foucault 1989 &lt;em&gt;nom. inept.&lt;/em&gt;</t>
  </si>
  <si>
    <t>Stellario gramineae - Festucetum rubrae J.-M. Royer &amp; B. Didier in J.-M. Royer, Felzines, Misset &amp; Thévenin 2006</t>
  </si>
  <si>
    <t>Stellario gramineae - Festucetum rubrae</t>
  </si>
  <si>
    <t>J.-M. Royer &amp; B. Didier in J.-M. Royer, Felzines, Misset &amp; Thévenin 2006</t>
  </si>
  <si>
    <t>J.-M. Royer &amp; B. Didier &lt;em&gt;in&lt;/em&gt; J.-M. Royer, Felzines, Misset &amp; Thévenin 2006</t>
  </si>
  <si>
    <t>Triseto flavescentis - Polygonion bistortae Braun-Blanq. &amp; Tüxen ex Marschall 1947</t>
  </si>
  <si>
    <t>&lt;em&gt;Triseto flavescentis - Polygonion bistortae&lt;/em&gt; Braun-Blanq. &amp; Tüxen &lt;em&gt;ex&lt;/em&gt; Marschall 1947</t>
  </si>
  <si>
    <t>Triseto flavescentis - Polygonion bistortae</t>
  </si>
  <si>
    <t>&lt;em&gt;Triseto flavescentis - Polygonion bistortae&lt;/em&gt;</t>
  </si>
  <si>
    <t>Braun-Blanq. &amp; Tüxen ex Marschall 1947</t>
  </si>
  <si>
    <t>Braun-Blanq. &amp; Tüxen &lt;em&gt;ex&lt;/em&gt; Marschall 1947</t>
  </si>
  <si>
    <t>6520</t>
  </si>
  <si>
    <t>Communautés fauchées montagnardes et subalpines.</t>
  </si>
  <si>
    <t>Rhinantho pumili - Trisetenion flavescentis B. Foucault 2016</t>
  </si>
  <si>
    <t>&lt;em&gt;Rhinantho pumili - Trisetenion flavescentis&lt;/em&gt; B. Foucault 2016</t>
  </si>
  <si>
    <t>Rhinantho pumili - Trisetenion flavescentis</t>
  </si>
  <si>
    <t>&lt;em&gt;Rhinantho pumili - Trisetenion flavescentis&lt;/em&gt;</t>
  </si>
  <si>
    <t>Communautés mésophiles mésotrophiles planitiaires à collinéennes-montagnardes.</t>
  </si>
  <si>
    <t>Violo luteae - Trisetetum flavescentis Luquet ex B. Foucault 1986</t>
  </si>
  <si>
    <t>&lt;em&gt;Violo luteae - Trisetetum flavescentis&lt;/em&gt; Luquet &lt;em&gt;ex&lt;/em&gt; B. Foucault 1986</t>
  </si>
  <si>
    <t>Violo luteae - Trisetetum flavescentis</t>
  </si>
  <si>
    <t>&lt;em&gt;Violo luteae - Trisetetum flavescentis&lt;/em&gt;</t>
  </si>
  <si>
    <t>Luquet ex B. Foucault 1986</t>
  </si>
  <si>
    <t>Luquet &lt;em&gt;ex&lt;/em&gt; B. Foucault 1986</t>
  </si>
  <si>
    <t>E2.31</t>
  </si>
  <si>
    <t>6520-1</t>
  </si>
  <si>
    <t>Prairie de fauche mésophile, mésotrophile, des sols acidiclines du montagnard supérieur des massifs volcaniques du Massif central.</t>
  </si>
  <si>
    <t>Agrostio capillaris - Festucetum rubrae Frain, Blanchetête &amp; Decuq 2009 nom. inval. (art. 3)</t>
  </si>
  <si>
    <t>&lt;em&gt;Agrostio capillaris - Festucetum rubrae&lt;/em&gt; Frain, Blanchetête &amp; Decuq 2009 &lt;em&gt;nom. inval.&lt;/em&gt; (art. 3)</t>
  </si>
  <si>
    <t>Agrostio capillaris - Festucetum rubrae</t>
  </si>
  <si>
    <t>&lt;em&gt;Agrostio capillaris - Festucetum rubrae&lt;/em&gt;</t>
  </si>
  <si>
    <t>Frain, Blanchetête &amp; Decuq 2009 nom. inval. (art. 3)</t>
  </si>
  <si>
    <t>Frain, Blanchetête &amp; Decuq 2009 &lt;em&gt;nom. inval.&lt;/em&gt; (art. 3)</t>
  </si>
  <si>
    <t>Prairie de fauche mésophile, mésotrophile, des sols acidiclines, de montagne volcanique subatlantique.</t>
  </si>
  <si>
    <t>Centaureo nigrae - Poetum chaixii Thébaud 2008</t>
  </si>
  <si>
    <t>Centaureo nigrae - Poetum chaixii</t>
  </si>
  <si>
    <t>&lt;em&gt;Centaureo nigrae - Poetum chaixii&lt;/em&gt;</t>
  </si>
  <si>
    <t>Thébaud 2008</t>
  </si>
  <si>
    <t>E2.31 / E4.51</t>
  </si>
  <si>
    <t>Prairie de fauche mésophile, mésotrophile, des sols acidiphiles du montagnard supérieur des massifs cristallins de l'est du Massif central.</t>
  </si>
  <si>
    <t>Trollio europaei - Trisetenion flavescentis Le Hénaff, Galliot, Le Gloanec &amp; Ragache 2021</t>
  </si>
  <si>
    <t>&lt;em&gt;Trollio europaei - Trisetenion flavescentis&lt;/em&gt; Le Hénaff, Galliot, Le Gloanec &amp; Ragache 2021</t>
  </si>
  <si>
    <t>Trollio europaei - Trisetenion flavescentis</t>
  </si>
  <si>
    <t>&lt;em&gt;Trollio europaei - Trisetenion flavescentis&lt;/em&gt;</t>
  </si>
  <si>
    <t>Phyteumato spicati - Narcissetum poetici Seytre in B. Foucault 2016</t>
  </si>
  <si>
    <t>&lt;em&gt;Phyteumato spicati - Narcissetum poetici&lt;/em&gt; Seytre &lt;em&gt;in&lt;/em&gt; B. Foucault 2016</t>
  </si>
  <si>
    <t>Phyteumato spicati - Narcissetum poetici</t>
  </si>
  <si>
    <t>&lt;em&gt;Phyteumato spicati - Narcissetum poetici&lt;/em&gt;</t>
  </si>
  <si>
    <t>Seytre in B. Foucault 2016</t>
  </si>
  <si>
    <t>Seytre &lt;em&gt;in&lt;/em&gt; B. Foucault 2016</t>
  </si>
  <si>
    <t>Prairie de fauche hygroclinophile, mésotrophile, des sols acidiclines à engorgement hivernal des montagnes volcaniques atlantiques.</t>
  </si>
  <si>
    <t>Groupement à Sanguisorba officinalis et Phyteuma spicatum Seytre 2006</t>
  </si>
  <si>
    <t>Groupement à Sanguisorba officinalis et Phyteuma spicatum</t>
  </si>
  <si>
    <t>Groupement à &lt;em&gt;Sanguisorba officinalis&lt;/em&gt; et &lt;em&gt;Phyteuma spicatum&lt;/em&gt;</t>
  </si>
  <si>
    <t>Seytre 2006</t>
  </si>
  <si>
    <t>Knautio arvernensis - Trisetetum flavescentis Billy ex Thébaud, C. Roux, C.-E. Bernard &amp; Delcoigne 2014</t>
  </si>
  <si>
    <t>&lt;em&gt;Knautio arvernensis - Trisetetum flavescentis&lt;/em&gt; Billy &lt;em&gt;ex&lt;/em&gt; Thébaud, C. Roux, C.-E. Bernard &amp; Delcoigne 2014</t>
  </si>
  <si>
    <t>Knautio arvernensis - Trisetetum flavescentis</t>
  </si>
  <si>
    <t>&lt;em&gt;Knautio arvernensis - Trisetetum flavescentis&lt;/em&gt;</t>
  </si>
  <si>
    <t xml:space="preserve">Prairie de fauche mésophile, mésotrophile, des sols acidiclines profonds et bien drainés, montagnarde. </t>
  </si>
  <si>
    <t>Groupement à Meum athamanticum et Arrhenatherum elatius</t>
  </si>
  <si>
    <t xml:space="preserve">Groupement à &lt;em&gt;Meum athamanticum&lt;/em&gt; et &lt;em&gt;Arrhenatherum elatius&lt;/em&gt; </t>
  </si>
  <si>
    <t>Groupement à &lt;em&gt;Meum athamanticum&lt;/em&gt; et &lt;em&gt;Arrhenatherum elatius&lt;/em&gt;</t>
  </si>
  <si>
    <t>E2.3</t>
  </si>
  <si>
    <t>Alchemillo monticolae - Trisetenion flavescentis Ferrez 2007</t>
  </si>
  <si>
    <t>Alchemillo monticolae - Trisetenion flavescentis</t>
  </si>
  <si>
    <t>Ferrez 2007</t>
  </si>
  <si>
    <t>Communautés mésophiles eutrophiles montagnardes, homologue du &lt;em&gt;Rumici obtusifolii-Arrhenatherenion elatioris&lt;/em&gt; planitiaire.</t>
  </si>
  <si>
    <t>Heracleo sibirici - Arrhenatheretum elatioris B. Foucault 1987 nom. corr.</t>
  </si>
  <si>
    <t>&lt;em&gt;Heracleo sibirici - Arrhenatheretum elatioris&lt;/em&gt; B. Foucault 1987 &lt;em&gt;nom. corr.&lt;/em&gt;</t>
  </si>
  <si>
    <t>Heracleo sibirici - Arrhenatheretum elatioris</t>
  </si>
  <si>
    <t>&lt;em&gt;Heracleo sibirici - Arrhenatheretum elatioris&lt;/em&gt;</t>
  </si>
  <si>
    <t>B. Foucault 1987 nom. corr.</t>
  </si>
  <si>
    <t>B. Foucault 1987 &lt;em&gt;nom. corr.&lt;/em&gt;</t>
  </si>
  <si>
    <t>Prairie de fauche mésophile, eutrophile de l'étage montagnard du Massif central.</t>
  </si>
  <si>
    <t>Heracleo lecoqii - Arrhenatheretum elatioris B. Foucault 1987 nom. inept.</t>
  </si>
  <si>
    <t>&lt;em&gt;Heracleo lecoqii - Arrhenatheretum elatioris&lt;/em&gt; B. Foucault 1987 &lt;em&gt;nom. inept.&lt;/em&gt;</t>
  </si>
  <si>
    <t>Heracleo lecoqii - Arrhenatheretum elatioris</t>
  </si>
  <si>
    <t>&lt;em&gt;Heracleo lecoqii - Arrhenatheretum elatioris&lt;/em&gt;</t>
  </si>
  <si>
    <t>B. Foucault 1987 nom. inept</t>
  </si>
  <si>
    <t>B. Foucault 1987 &lt;em&gt;nom. inept.&lt;/em&gt;</t>
  </si>
  <si>
    <t>Heracleo lecoquii - Chaerophylletum aurei B. Foucault sensu Billy sphondylietosum Billy 2000 prov.</t>
  </si>
  <si>
    <t>Imperatorio ostruthi - Arrhenatherion elatioris Le Hénaff, Hostein, M. Dumont &amp; Pradinas 2021</t>
  </si>
  <si>
    <t>&lt;em&gt;Imperatorio ostruthi - Arrhenatherion elatioris&lt;/em&gt; Le Hénaff, Hostein, M. Dumont &amp; Pradinas 2021</t>
  </si>
  <si>
    <t>Imperatorio ostruthi - Arrhenatherion elatioris</t>
  </si>
  <si>
    <t>&lt;em&gt;Imperatorio ostruthi - Arrhenatherion elatioris&lt;/em&gt;</t>
  </si>
  <si>
    <t>Le Hénaff, Hostein, M. Dumont &amp; Pradinas 2021</t>
  </si>
  <si>
    <t xml:space="preserve">Arrhénathéraie primaire des faces nord et des fonds de ravines, au niveau des concavités de versants. </t>
  </si>
  <si>
    <t>Imperatorio ostruthi - Dactylidetum glomeratae Le Hénaff in Le Hénaff, Hostein, M. Dumont &amp; Pradinas 2021</t>
  </si>
  <si>
    <t>&lt;em&gt;Imperatorio ostruthi - Dactylidetum glomeratae&lt;/em&gt; Le Hénaff &lt;em&gt;in&lt;/em&gt; Le Hénaff, Hostein, M. Dumont &amp; Pradinas 2021</t>
  </si>
  <si>
    <t>Imperatorio ostruthi - Dactylidetum glomeratae</t>
  </si>
  <si>
    <t>&lt;em&gt;Imperatorio ostruthi - Dactylidetum glomeratae&lt;/em&gt;</t>
  </si>
  <si>
    <t>Le Hénaff in Le Hénaff, Hostein, M. Dumont &amp; Pradinas 2021</t>
  </si>
  <si>
    <t>Le Hénaff &lt;em&gt;in&lt;/em&gt; Le Hénaff, Hostein, M. Dumont &amp; Pradinas 2021</t>
  </si>
  <si>
    <t>Prairies</t>
  </si>
  <si>
    <t xml:space="preserve">Prairie subalpine inféodée aux cônes de déjection plus ou moins stabilisés. </t>
  </si>
  <si>
    <t>Groupement à Dactylis glomerata et Imperatoria ostruthium</t>
  </si>
  <si>
    <t>Groupement à &lt;em&gt;Dactylis glomerata&lt;/em&gt; et &lt;em&gt;Imperatoria ostruthium&lt;/em&gt;</t>
  </si>
  <si>
    <t>Trifolio repentis - Phleetalia pratensis H. Passarge 1969</t>
  </si>
  <si>
    <t>&lt;em&gt;Trifolio repentis - Phleetalia pratensis&lt;/em&gt; H. Passarge 1969</t>
  </si>
  <si>
    <t>Trifolio repentis - Phleetalia pratensis</t>
  </si>
  <si>
    <t>&lt;em&gt;Trifolio repentis - Phleetalia pratensis&lt;/em&gt;</t>
  </si>
  <si>
    <t>Prairies pâturées.</t>
  </si>
  <si>
    <t>Cynosurion cristati Tüxen 1947</t>
  </si>
  <si>
    <t>&lt;em&gt;Cynosurion cristati&lt;/em&gt; Tüxen 1947</t>
  </si>
  <si>
    <t>Cynosurion cristati</t>
  </si>
  <si>
    <t>&lt;em&gt;Cynosurion cristati&lt;/em&gt;</t>
  </si>
  <si>
    <t>Communautés collinéennes et montagnardes.</t>
  </si>
  <si>
    <t>Danthonio decumbentis - Cynosurenion cristati B. Foucault 2016</t>
  </si>
  <si>
    <t>&lt;em&gt;Danthonio decumbentis - Cynosurenion cristati&lt;/em&gt; B. Foucault 2016</t>
  </si>
  <si>
    <t>Danthonio decumbentis - Cynosurenion cristati</t>
  </si>
  <si>
    <t>&lt;em&gt;Danthonio decumbentis - Cynosurenion cristati&lt;/em&gt;</t>
  </si>
  <si>
    <t>Communautés mésotrophiles acidiphiles à acidiclinophiles, dépourvues de taxons basiphiles.</t>
  </si>
  <si>
    <t>Luzulo campestris - Cynosuretum cristati (K. Meisel 1966) B. Foucault ex B. Foucault 2016</t>
  </si>
  <si>
    <t>&lt;em&gt;Luzulo campestris - Cynosuretum cristati&lt;/em&gt; (K. Meisel 1966) B. Foucault &lt;em&gt;ex&lt;/em&gt; B. Foucault 2016</t>
  </si>
  <si>
    <t>Luzulo campestris - Cynosuretum cristati</t>
  </si>
  <si>
    <t>&lt;em&gt;Luzulo campestris - Cynosuretum cristati&lt;/em&gt;</t>
  </si>
  <si>
    <t>(K. Meisel 1966) B. Foucault ex B. Foucault 2016</t>
  </si>
  <si>
    <t>(K. Meisel 1966) B. Foucault &lt;em&gt;ex&lt;/em&gt; B. Foucault 2016</t>
  </si>
  <si>
    <t>Prairies pâturées</t>
  </si>
  <si>
    <t>E2.11</t>
  </si>
  <si>
    <t>Prairie pâturée mésophile, mésotrophile, des sols acides des étages collinéens moyen et supérieur subatlantiques.</t>
  </si>
  <si>
    <t>Luzulo campestris - Cynosuretum cristati (K. Meisel 1966) B. Foucault 1981 nom. inval. (3o, 5)</t>
  </si>
  <si>
    <t>&lt;em&gt;Luzulo campestris - Cynosuretum cristati&lt;/em&gt; (K. Meisel 1966) B. Foucault 1981 &lt;em&gt;nom. inval.&lt;/em&gt; (3o, 5)</t>
  </si>
  <si>
    <t>Galio veri - Cynosurenion cristati Rivas Goday &amp; Rivas Mart. 1963</t>
  </si>
  <si>
    <t>&lt;em&gt;Galio veri - Cynosurenion cristati&lt;/em&gt; Rivas Goday &amp; Rivas Mart. 1963</t>
  </si>
  <si>
    <t>Galio veri - Cynosurenion cristati</t>
  </si>
  <si>
    <t>&lt;em&gt;Galio veri - Cynosurenion cristati&lt;/em&gt;</t>
  </si>
  <si>
    <t>Prairies pâturées mésotrophiles neutrobasiclinophiles, différenciées par des taxons issus des pelouses oligotrophiles basiclinophiles à basiphiles dont elles dérivent.</t>
  </si>
  <si>
    <t>Sanguisorbo minoris - Cynosurenion cristati H. Passarge 1969</t>
  </si>
  <si>
    <t>&lt;em&gt;Sanguisorbo minoris - Cynosurenion cristati&lt;/em&gt; H. Passarge 1969</t>
  </si>
  <si>
    <t>Sanguisorbo minoris - Cynosurenion cristati</t>
  </si>
  <si>
    <t>&lt;em&gt;Sanguisorbo minoris - Cynosurenion cristati&lt;/em&gt;</t>
  </si>
  <si>
    <t>Medicagini lupulinae - Cynosuretum cristati H. Passarge 1969</t>
  </si>
  <si>
    <t>&lt;em&gt;Medicagini lupulinae - Cynosuretum cristati&lt;/em&gt; H. Passarge 1969</t>
  </si>
  <si>
    <t>Medicagini lupulinae - Cynosuretum cristati</t>
  </si>
  <si>
    <t>&lt;em&gt;Medicagini lupulinae - Cynosuretum cristati&lt;/em&gt;</t>
  </si>
  <si>
    <t>Prairie pâturée mésophile, mésotrophile, des sols basiques, subatlantique, dérivant de pelouses initiales des &lt;em&gt;Festuco-Brometea&lt;/em&gt;.</t>
  </si>
  <si>
    <t>Lolio perennis - Cynosurenion cristati Jurko 1974</t>
  </si>
  <si>
    <t>&lt;em&gt;Lolio perennis - Cynosurenion cristati&lt;/em&gt; Jurko 1974</t>
  </si>
  <si>
    <t>Lolio perennis - Cynosurenion cristati</t>
  </si>
  <si>
    <t>&lt;em&gt;Lolio perennis - Cynosurenion cristati&lt;/em&gt;</t>
  </si>
  <si>
    <t>Jurko 1974</t>
  </si>
  <si>
    <t>Prairies pâturées planitiaires à collinéennes eutrophiles.</t>
  </si>
  <si>
    <t>Bromo mollis - Cynosurenion cristati H. Passarge 1969</t>
  </si>
  <si>
    <t>&lt;em&gt;Bromo mollis - Cynosurenion cristati&lt;/em&gt; H. Passarge 1969</t>
  </si>
  <si>
    <t>Bromo mollis - Cynosurenion cristati</t>
  </si>
  <si>
    <t>&lt;em&gt;Bromo mollis - Cynosurenion cristati&lt;/em&gt;</t>
  </si>
  <si>
    <t>Lolio perennis - Cynosuretum cristati Tüxen 1937</t>
  </si>
  <si>
    <t>&lt;em&gt;Lolio perennis - Cynosuretum cristati&lt;/em&gt; (Braun-Blanq. &amp; de Leeuw 1936) Tüxen 1937</t>
  </si>
  <si>
    <t>Lolio perennis - Cynosuretum cristati</t>
  </si>
  <si>
    <t>&lt;em&gt;Lolio perennis - Cynosuretum cristati&lt;/em&gt;</t>
  </si>
  <si>
    <t>E2.111</t>
  </si>
  <si>
    <t>Prairie pâturée mésophile, eutrophile, sur divers types de sol, gérée intensivement.</t>
  </si>
  <si>
    <t>Cynosuro cristati - Lolietum perennis (Braun-Blanq. &amp; de Leeuw 1936) Tüxen 1937</t>
  </si>
  <si>
    <t>&lt;em&gt;Cynosuro cristati - Lolietum perennis&lt;/em&gt; (Braun-Blanq. &amp; de Leeuw 1936) Tüxen 1937</t>
  </si>
  <si>
    <t>Cynosuro cristati - Lolietum perennis</t>
  </si>
  <si>
    <t>&lt;em&gt;Cynosuro cristati - Lolietum perennis&lt;/em&gt;</t>
  </si>
  <si>
    <t>(Braun-Blanq. &amp; de Leeuw 1936) Tüxen 1937</t>
  </si>
  <si>
    <t>Lolio perennis - Cynosuretum cristati (Braun-Blanq. &amp; de Leeuw 1936) Tüxen 1937</t>
  </si>
  <si>
    <t>Syn. post.</t>
  </si>
  <si>
    <t>Cirsio arvensis - Lolietum perennis B. Foucault 2016 nom. inval. (art. 3a, 16)</t>
  </si>
  <si>
    <t>&lt;em&gt;Cirsio arvensis - Lolietum perennis&lt;/em&gt; B. Foucault 2016 &lt;em&gt;nom. inval.&lt;/em&gt; (art. 3a)</t>
  </si>
  <si>
    <t>Cirsio arvensis - Lolietum perennis</t>
  </si>
  <si>
    <t>&lt;em&gt;Cirsio arvensis - Lolietum perennis&lt;/em&gt;</t>
  </si>
  <si>
    <t>B. Foucault 2016 nom. inval. (art. 3a)</t>
  </si>
  <si>
    <t>B. Foucault 2016 &lt;em&gt;nom. inval.&lt;/em&gt; (art. 3a)</t>
  </si>
  <si>
    <t>ranunculetosum bulbosi B. Foucault 2016 nom. inval. (art. 3a, 16)</t>
  </si>
  <si>
    <t>ranunculetosum bulbosi</t>
  </si>
  <si>
    <t>ranunculetosum repentis B. Foucault 2016 nom. inval. (art. 3a, 16)</t>
  </si>
  <si>
    <t>ranunculetosum repentis</t>
  </si>
  <si>
    <t>Festuco rubrae - Crepidetum capillaris Hülbusch &amp; Kienast in Kienast 1978</t>
  </si>
  <si>
    <t>&lt;em&gt;Festuco rubrae - Crepidetum capillaris&lt;/em&gt; Hülbusch &amp; Kienast &lt;em&gt;in&lt;/em&gt; Kienast 1978</t>
  </si>
  <si>
    <t>Festuco rubrae - Crepidetum capillaris</t>
  </si>
  <si>
    <t>&lt;em&gt;Festuco rubrae - Crepidetum capillaris&lt;/em&gt;</t>
  </si>
  <si>
    <t>Hülbusch &amp; Kienast in Kienast 1978</t>
  </si>
  <si>
    <t>Hülbusch &amp; Kienast &lt;em&gt;in&lt;/em&gt; Kienast 1978</t>
  </si>
  <si>
    <t>E2.64</t>
  </si>
  <si>
    <t>Prairie dense et rase des espaces publics entretenus et piétinés, eutrophile.</t>
  </si>
  <si>
    <t>Trifolietum dubio-subterranei Billy ex Thébaud, C. Roux, C.-E. Bernard &amp; Delcoigne 2014</t>
  </si>
  <si>
    <t>&lt;em&gt;Trifolietum dubio-subterranei&lt;/em&gt; Billy &lt;em&gt;ex&lt;/em&gt; Thébaud, C. Roux, C.-E. Bernard &amp; Delcoigne 2014</t>
  </si>
  <si>
    <t>Trifolietum dubio-subterranei</t>
  </si>
  <si>
    <t>&lt;em&gt;Trifolietum dubio-subterranei&lt;/em&gt;</t>
  </si>
  <si>
    <t>E2.11 / E2.221</t>
  </si>
  <si>
    <t>6510-3 / NC</t>
  </si>
  <si>
    <t>Rattachement aux prairies de fauche à vérifier.</t>
  </si>
  <si>
    <t>Prairie pâturée mésoxérophile, mésotrophile, des sols alluviaux caillouteux de l'étage collinéen.</t>
  </si>
  <si>
    <t>Trifolio hybridi - Lolietum perennis B. Didier &amp; J.-M. Royer in J.-M. Royer, Felzines, Misset &amp; Thévenin 2006</t>
  </si>
  <si>
    <t>&lt;em&gt;Trifolio hybridi - Lolietum perennis&lt;/em&gt; B. Didier &amp; J.-M. Royer &lt;em&gt;in&lt;/em&gt; J.-M. Royer, Felzines, Misset &amp; Thévenin 2006</t>
  </si>
  <si>
    <t>Trifolio hybridi - Lolietum perennis</t>
  </si>
  <si>
    <t>&lt;em&gt;Trifolio hybridi - Lolietum perennis&lt;/em&gt;</t>
  </si>
  <si>
    <t>E2.61</t>
  </si>
  <si>
    <t>Prairie artificielle (semis) en voie de stabilisation floristique, eutrophile, fauchée à pâturée, sur sol argileux à argilolimoneux.</t>
  </si>
  <si>
    <t>Nous ne suivons pas le PVF2 en rapprochant cette prairie artificielle des prairies pâturées avec lesquelles elle présente plus d'affinités floristiques.</t>
  </si>
  <si>
    <t>Geranio pyrenaici - Trisetetum flavescentis Le Hénaff, Galliot, Le Gloanec &amp; Ragache 2021</t>
  </si>
  <si>
    <t>&lt;em&gt;Geranio pyrenaici - Trisetetum flavescentis&lt;/em&gt; Le Hénaff, Galliot, Le Gloanec &amp; Ragache 2021</t>
  </si>
  <si>
    <t>Geranio pyrenaici - Trisetetum flavescentis</t>
  </si>
  <si>
    <t>&lt;em&gt;Geranio pyrenaici - Trisetetum flavescentis&lt;/em&gt;</t>
  </si>
  <si>
    <t>Prairie enrubannée mésophile, hypereutrophile de l'étage montagnard du Massif central</t>
  </si>
  <si>
    <t>Alchemillo xanthochlorae - Cynosurenion cristati H. Passarge 1969</t>
  </si>
  <si>
    <t>&lt;em&gt;Alchemillo xanthochlorae - Cynosurenion cristati&lt;/em&gt; H. Passarge 1969</t>
  </si>
  <si>
    <t>Alchemillo xanthochlorae - Cynosurenion cristati</t>
  </si>
  <si>
    <t>&lt;em&gt;Alchemillo xanthochlorae - Cynosurenion cristati&lt;/em&gt;</t>
  </si>
  <si>
    <t>Prairies pâturées montagnardes.</t>
  </si>
  <si>
    <t>Polygalo vulgaris - Cynosurenion cristati Jurko 1974</t>
  </si>
  <si>
    <t>&lt;em&gt;Polygalo vulgaris - Cynosurenion cristati&lt;/em&gt; Jurko 1974</t>
  </si>
  <si>
    <t>Polygalo vulgaris - Cynosurenion cristati</t>
  </si>
  <si>
    <t>&lt;em&gt;Polygalo vulgaris - Cynosurenion cristati&lt;/em&gt;</t>
  </si>
  <si>
    <t>Festuco commutatae - Cynosuretum cristati Tüxen in Büker 1942</t>
  </si>
  <si>
    <t>&lt;em&gt;Festuco commutatae - Cynosuretum cristati&lt;/em&gt; Tüxen &lt;em&gt;in&lt;/em&gt; Büker 1942</t>
  </si>
  <si>
    <t>Festuco commutatae - Cynosuretum cristati</t>
  </si>
  <si>
    <t>&lt;em&gt;Festuco commutatae - Cynosuretum cristati&lt;/em&gt;</t>
  </si>
  <si>
    <t>Tüxen in Büker 1942</t>
  </si>
  <si>
    <t>Tüxen &lt;em&gt;in&lt;/em&gt; Büker 1942</t>
  </si>
  <si>
    <t>E2.1</t>
  </si>
  <si>
    <t>Prairie pâturée mésophile, mésotrophile, des sols acidiphiles à acidiclines, d’affinités continentales, collinéenne à montagnarde.</t>
  </si>
  <si>
    <t>Cyano montani - Cynosuretum cristati (Lachapelle 1962) B. Foucault 2016</t>
  </si>
  <si>
    <t>&lt;em&gt;Cyano montani - Cynosuretum cristati&lt;/em&gt; (Lachapelle 1962) B. Foucault 2016</t>
  </si>
  <si>
    <t>Cyano montani - Cynosuretum cristati</t>
  </si>
  <si>
    <t>&lt;em&gt;Cyano montani - Cynosuretum cristati&lt;/em&gt;</t>
  </si>
  <si>
    <t>(Lachapelle 1962) B. Foucault 2016</t>
  </si>
  <si>
    <t>E2.112</t>
  </si>
  <si>
    <t>Prairie pâturée mésophile, mésotrophile, des sols neutroclines des bas de pente colluvionnés, montagnarde.</t>
  </si>
  <si>
    <t>Centaureo - Cynosuretum cristati Lachapelle 1962</t>
  </si>
  <si>
    <t>&lt;em&gt;Centaureo - Cynosuretum cristati&lt;/em&gt; Lachapelle 1962</t>
  </si>
  <si>
    <t>Centaureo - Cynosuretum cristati</t>
  </si>
  <si>
    <t>&lt;em&gt;Centaureo - Cynosuretum cristati&lt;/em&gt;</t>
  </si>
  <si>
    <t>Lachapelle 1962</t>
  </si>
  <si>
    <t>Plantaginetalia majoris Tüxen ex von Rochow 1951</t>
  </si>
  <si>
    <t>&lt;em&gt;Plantaginetalia majoris&lt;/em&gt; Tüxen &lt;em&gt;ex&lt;/em&gt; von Rochow 1951</t>
  </si>
  <si>
    <t>Plantaginetalia majoris</t>
  </si>
  <si>
    <t>&lt;em&gt;Plantaginetalia majoris&lt;/em&gt;</t>
  </si>
  <si>
    <t>Tüxen ex von Rochow 1951</t>
  </si>
  <si>
    <t>Tüxen &lt;em&gt;ex&lt;/em&gt; von Rochow 1951</t>
  </si>
  <si>
    <t>Prairies piétinées eutrophiles.</t>
  </si>
  <si>
    <t>Lolio perennis - Plantaginion majoris G. Sissingh 1969</t>
  </si>
  <si>
    <t>Lolio perennis - Plantaginion majoris</t>
  </si>
  <si>
    <t>&lt;em&gt;Lolio perennis - Plantaginion majoris&lt;/em&gt;</t>
  </si>
  <si>
    <t>G. Sissingh 1969</t>
  </si>
  <si>
    <t>Communautés pâturées collinéennes mésophiles.</t>
  </si>
  <si>
    <t>Plantagini majoris - Lolietum perennis Linkola ex Beger 1932 nom. invers. propos. F. Jansen &amp; J. Dengler in J. Dengler, C. Berg, Eisenberg, Isermann, F. Jansen, Koska, S. Löbel, Manthey, Päzolt, Spangenberg, Timmermann &amp; Wollert 2003 (art. 10b, 42)</t>
  </si>
  <si>
    <t>&lt;em&gt;Plantagini majoris - Lolietum perennis&lt;/em&gt; Linkola &lt;em&gt;ex&lt;/em&gt; Beger 1932 &lt;em&gt;nom. invers. propos.&lt;/em&gt; F. Jansen &amp; J. Dengler &lt;em&gt;in&lt;/em&gt; J. Dengler, C. Berg, Eisenberg, Isermann, F. Jansen, Koska, S. Löbel, Manthey, Päzolt, Spangenberg, Timmermann &amp; Wollert 2003 (art. 10b, 42)</t>
  </si>
  <si>
    <t>Plantagini majoris - Lolietum perennis</t>
  </si>
  <si>
    <t>&lt;em&gt;Plantagini majoris - Lolietum perennis&lt;/em&gt;</t>
  </si>
  <si>
    <t>Linkola ex Beger 1932 nom. invers. propos. F. Jansen &amp; J. Dengler in J. Dengler, C. Berg, Eisenberg, Isermann, F. Jansen, Koska, S. Löbel, Manthey, Päzolt, Spangenberg, Timmermann &amp; Wollert 2003 (art. 10b, 42)</t>
  </si>
  <si>
    <t>Linkola &lt;em&gt;ex&lt;/em&gt; Beger 1932 &lt;em&gt;nom. invers. propos.&lt;/em&gt; F. Jansen &amp; J. Dengler &lt;em&gt;in&lt;/em&gt; J. Dengler, C. Berg, Eisenberg, Isermann, F. Jansen, Koska, S. Löbel, Manthey, Päzolt, Spangenberg, Timmermann &amp; Wollert 2003 (art. 10b, 42)</t>
  </si>
  <si>
    <t>E5.1</t>
  </si>
  <si>
    <t>Prairie piétinée mésophile à hygroclinophile, eutrophile des sols acidiclines de l'étage collinéen.</t>
  </si>
  <si>
    <t>Lolio perennis - Plantaginetum majoris Linkola ex Beger 1932</t>
  </si>
  <si>
    <t>&lt;em&gt;Lolio perennis - Plantaginetum majoris&lt;/em&gt; Linkola &lt;em&gt;ex&lt;/em&gt; Beger 1932</t>
  </si>
  <si>
    <t>Lolio perennis - Plantaginetum majoris</t>
  </si>
  <si>
    <t>&lt;em&gt;Lolio perennis - Plantaginetum majoris&lt;/em&gt;</t>
  </si>
  <si>
    <t>Linkola ex Beger 1932</t>
  </si>
  <si>
    <t>Linkola &lt;em&gt;ex&lt;/em&gt; Beger 1932</t>
  </si>
  <si>
    <t>Lolio perennis - Plantaginetum coronopodis Kuhnh.-Lord. ex G. Sissingh 1969</t>
  </si>
  <si>
    <t>&lt;em&gt;Lolio perennis - Plantaginetum coronopodis&lt;/em&gt; Kuhnh.-Lord. &lt;em&gt;ex&lt;/em&gt; G. Sissingh 1969</t>
  </si>
  <si>
    <t>Lolio perennis - Plantaginetum coronopodis</t>
  </si>
  <si>
    <t>&lt;em&gt;Lolio perennis - Plantaginetum coronopodis&lt;/em&gt;</t>
  </si>
  <si>
    <t>Kuhnh.-Lord. ex G. Sissingh 1969</t>
  </si>
  <si>
    <t>Kuhnh.-Lord. &lt;em&gt;ex&lt;/em&gt; G. Sissingh 1969</t>
  </si>
  <si>
    <t>Prairie piétinée mésophile, eutrophile, des sols sablonneux.</t>
  </si>
  <si>
    <t>Medicagini lupulinae - Plantaginetum majoris B. Foucault 1989</t>
  </si>
  <si>
    <t>&lt;em&gt;Medicagini lupulinae - Plantaginetum majoris&lt;/em&gt; B. Foucault 1989</t>
  </si>
  <si>
    <t>Medicagini lupulinae - Plantaginetum majoris</t>
  </si>
  <si>
    <t>&lt;em&gt;Medicagini lupulinae - Plantaginetum majoris&lt;/em&gt;</t>
  </si>
  <si>
    <t>Prairie piétinée mésophile, eutrophile, des sols basiques de l'étage collinéen.</t>
  </si>
  <si>
    <t>Anthemido nobilis - Agrostietum capillaris P. Allorge ex B. Foucault in J.-M. Royer, Felzines, Misset &amp; Thévenin 2006</t>
  </si>
  <si>
    <t>&lt;em&gt;Anthemido nobilis - Agrostietum capillaris&lt;/em&gt; P. Allorge &lt;em&gt;ex&lt;/em&gt; B. Foucault &lt;em&gt;in&lt;/em&gt; J.-M. Royer, Felzines, Misset &amp; Thévenin 2006</t>
  </si>
  <si>
    <t>Anthemido nobilis - Agrostietum capillaris</t>
  </si>
  <si>
    <t>&lt;em&gt;Anthemido nobilis - Agrostietum capillaris&lt;/em&gt;</t>
  </si>
  <si>
    <t>Prairie piétinée mésohygrophile, eutrophile, des sols sablonneux sous climat atlantique.</t>
  </si>
  <si>
    <t>Plantagini majoris - Sporoboletum tenacissimi Braun-Blanq. 1967</t>
  </si>
  <si>
    <t>&lt;em&gt;Plantagini majoris - Sporoboletum tenacissimi&lt;/em&gt; Braun-Blanq. 1967</t>
  </si>
  <si>
    <t>Plantagini majoris - Sporoboletum tenacissimi</t>
  </si>
  <si>
    <t>&lt;em&gt;Plantagini majoris - Sporoboletum tenacissimi&lt;/em&gt;</t>
  </si>
  <si>
    <t>Prairie piétinée mésophile, eutrophile développée le long des voies de communications, sous climat chaud.</t>
  </si>
  <si>
    <t>Juncetum tenuis Libbert ex Brun-Hool 1962 nom. mut. propos. B. Foucault 2016</t>
  </si>
  <si>
    <t>&lt;em&gt;Juncetum tenuis&lt;/em&gt; Libbert &lt;em&gt;ex&lt;/em&gt; Brun-Hool 1962 &lt;em&gt;nom. mut. propos.&lt;/em&gt; B. Foucault 2016</t>
  </si>
  <si>
    <t>Juncetum tenuis</t>
  </si>
  <si>
    <t>&lt;em&gt;Juncetum tenuis&lt;/em&gt;</t>
  </si>
  <si>
    <t>Libbert ex Brun-Hool 1962 nom. mut. propos. B. Foucault 2016</t>
  </si>
  <si>
    <t>Libbert &lt;em&gt;ex&lt;/em&gt; Brun-Hool 1962 &lt;em&gt;nom. mut. propos.&lt;/em&gt; B. Foucault 2016</t>
  </si>
  <si>
    <t>Prairie piétinée mésohygrophile à mésophile, eutrophile des sols acidiclines en situation ombragée.</t>
  </si>
  <si>
    <t>Juncetum macris Libbert ex Brun-Hool 1962</t>
  </si>
  <si>
    <t>&lt;em&gt;Juncetum macris&lt;/em&gt; Libbert &lt;em&gt;ex&lt;/em&gt; Brun-Hool 1962</t>
  </si>
  <si>
    <t>Juncetum macris</t>
  </si>
  <si>
    <t>&lt;em&gt;Juncetum macris&lt;/em&gt;</t>
  </si>
  <si>
    <t>Libbert ex Brun-Hool 1962</t>
  </si>
  <si>
    <t>Libbert &lt;em&gt;ex&lt;/em&gt; Brun-Hool 1962</t>
  </si>
  <si>
    <t>Poion supinae Rivas Mart. &amp; Géhu 1978</t>
  </si>
  <si>
    <t>&lt;em&gt;Poion supinae&lt;/em&gt; Rivas Mart. &amp; Géhu 1978</t>
  </si>
  <si>
    <t>Poion supinae</t>
  </si>
  <si>
    <t>&lt;em&gt;Poion supinae&lt;/em&gt;</t>
  </si>
  <si>
    <t>Rivas Mart. &amp; Géhu 1978</t>
  </si>
  <si>
    <t>Communautés subalpines.</t>
  </si>
  <si>
    <t>Artemisietea vulgaris W. Lohmeyer, Preising &amp; Tüxen ex von Rochow 1951</t>
  </si>
  <si>
    <t>&lt;em&gt;Artemisietea vulgaris&lt;/em&gt; W. Lohmeyer, Preising &amp; Tüxen &lt;em&gt;ex&lt;/em&gt; von Rochow 1951</t>
  </si>
  <si>
    <t>Artemisietea vulgaris</t>
  </si>
  <si>
    <t>&lt;em&gt;Artemisietea vulgaris&lt;/em&gt;</t>
  </si>
  <si>
    <t>W. Lohmeyer, Preising &amp; Tüxen ex von Rochow 1951</t>
  </si>
  <si>
    <t>W. Lohmeyer, Preising &amp; Tüxen &lt;em&gt;ex&lt;/em&gt; von Rochow 1951</t>
  </si>
  <si>
    <t>Friches anthropogènes, nitrophiles à dominance d'espèces vivaces, eurosibériennes et méditerranéennes.</t>
  </si>
  <si>
    <t>Artemisietalia vulgaris Tüxen 1947</t>
  </si>
  <si>
    <t>&lt;em&gt;Artemisietalia vulgaris&lt;/em&gt; Tüxen 1947</t>
  </si>
  <si>
    <t>Artemisietalia vulgaris</t>
  </si>
  <si>
    <t>&lt;em&gt;Artemisietalia vulgaris&lt;/em&gt;</t>
  </si>
  <si>
    <t>Communautés vivaces mésohygrophiles à mésoxérophiles.</t>
  </si>
  <si>
    <t>Groupements à Artemisia div. sp.</t>
  </si>
  <si>
    <t xml:space="preserve">Groupements à &lt;em&gt;Artemisia&lt;/em&gt; div. sp. </t>
  </si>
  <si>
    <t>Groupements à &lt;em&gt;Artemisia&lt;/em&gt; div. sp.</t>
  </si>
  <si>
    <t>Friches et végétations rudérales</t>
  </si>
  <si>
    <t>Friche rudérale nitrophile anthropogène des zones souvent perturbées à dominance d’espèces vivaces. Végétation dominée par deux espèces hémicryptophytes : l’Armoise commune et l’Armoise des frères Verlot. Communauté à phénologie optimale estivale, observable d’avril à août sur les lieux perturbés à toutes altitudes (bords de routes, les décharges, terrains vagues…).</t>
  </si>
  <si>
    <t>Arction lappae Tüxen 1937</t>
  </si>
  <si>
    <t>&lt;em&gt;Arction lappae&lt;/em&gt; Tüxen 1937</t>
  </si>
  <si>
    <t>Arction lappae</t>
  </si>
  <si>
    <t>&lt;em&gt;Arction lappae&lt;/em&gt;</t>
  </si>
  <si>
    <t>Communautés planitiaires à montagnardes.</t>
  </si>
  <si>
    <t>Arctienion lappae Rivas Mart., Báscones, T.E. Diáz, Fern. Gonz. &amp; Loidi 1991</t>
  </si>
  <si>
    <t>&lt;em&gt;Arctienion lappae&lt;/em&gt; Rivas Mart., Báscones, T.E. Diáz, Fern. Gonz. &amp; Loidi 1991</t>
  </si>
  <si>
    <t>Arctienion lappae</t>
  </si>
  <si>
    <t>&lt;em&gt;Arctienion lappae&lt;/em&gt;</t>
  </si>
  <si>
    <t>Rivas Mart., Báscones, T.E. Diáz, Fern. Gonz. &amp; Loidi 1991</t>
  </si>
  <si>
    <t>Communautés mésophiles à mésohygrophiles.</t>
  </si>
  <si>
    <t>Arctio lappae - Artemisietum vulgaris Oberd., Görs, Korneck, W. Lohmeyer, T. Müll., G. Phil. &amp; P. Seibert ex Seybold &amp; T. Müll. 1972</t>
  </si>
  <si>
    <t>&lt;em&gt;Arctio lappae - Artemisietum vulgaris&lt;/em&gt; Oberd., Görs, Korneck, W. Lohmeyer, T. Müll., G. Phil. &amp; P. Seibert &lt;em&gt;ex&lt;/em&gt; Seybold &amp; T. Müll. 1972</t>
  </si>
  <si>
    <t>Arctio lappae - Artemisietum vulgaris</t>
  </si>
  <si>
    <t>&lt;em&gt;Arctio lappae - Artemisietum vulgaris&lt;/em&gt;</t>
  </si>
  <si>
    <t>Oberd., Görs, Korneck, W. Lohmeyer, T. Müll., G. Phil. &amp; P. Seibert ex Seybold &amp; T. Müll. 1972</t>
  </si>
  <si>
    <t>Oberd., Görs, Korneck, W. Lohmeyer, T. Müll., G. Phil. &amp; P. Seibert &lt;em&gt;ex&lt;/em&gt; Seybold &amp; T. Müll. 1972</t>
  </si>
  <si>
    <t>Friche rudérale mésohygrophile, nitrophile, eutrophile, des sols profonds et frais des étages planitiaire à montagnard.</t>
  </si>
  <si>
    <t>Lamio albi - Ballotetum foetidae W. Lohmeyer 1970</t>
  </si>
  <si>
    <t>Lamio albi - Ballotetum foetidae</t>
  </si>
  <si>
    <t>W. Lohmeyer 1970</t>
  </si>
  <si>
    <t>Friche culturale mésophile, nitrophile sur divers types de sol, des étages planitiaire et collinéen.</t>
  </si>
  <si>
    <t>Arctio minoris - Urticetum dioicae O. Bolòs ex O. Bolòs &amp; Masalles 1983</t>
  </si>
  <si>
    <t>&lt;em&gt;Arctio minoris - Urticetum dioicae&lt;/em&gt; O. Bolòs &lt;em&gt;ex&lt;/em&gt; O. Bolòs &amp; Masalles 1983</t>
  </si>
  <si>
    <t>Arctio minoris - Urticetum dioicae</t>
  </si>
  <si>
    <t>&lt;em&gt;Arctio minoris - Urticetum dioicae&lt;/em&gt;</t>
  </si>
  <si>
    <t>O. Bolòs ex O. Bolòs &amp; Masalles 1983</t>
  </si>
  <si>
    <t>O. Bolòs &lt;em&gt;ex&lt;/em&gt; O. Bolòs &amp; Masalles 1983</t>
  </si>
  <si>
    <t>Association à Cirsium arvense et Cirsium vulgare T. Müll. in Seybold &amp; T. Müll. 1972</t>
  </si>
  <si>
    <t>Association à &lt;em&gt;Cirsium arvense&lt;/em&gt; et &lt;em&gt;Cirsium vulgare&lt;/em&gt; T. Müll. &lt;em&gt;in&lt;/em&gt; Seybold &amp; T. Müll. 1972</t>
  </si>
  <si>
    <t>Association à Cirsium arvense et Cirsium vulgare</t>
  </si>
  <si>
    <t>Association à &lt;em&gt;Cirsium arvense&lt;/em&gt; et &lt;em&gt;Cirsium vulgare&lt;/em&gt;</t>
  </si>
  <si>
    <t>T. Müll. in Seybold &amp; T. Müll. 1972</t>
  </si>
  <si>
    <t>T. Müll. &lt;em&gt;in&lt;/em&gt; Seybold &amp; T. Müll. 1972</t>
  </si>
  <si>
    <t>Friche rudérale mésoxérophile à mésophile, eutrophile, sur sols divers, développée en contexte de fort piétinement.</t>
  </si>
  <si>
    <t>Carduo crispi - Dipsacetum sylvestris H. Passarge 1993</t>
  </si>
  <si>
    <t>Carduo crispi - Dipsacetum sylvestris</t>
  </si>
  <si>
    <t>H. Passarge 1993</t>
  </si>
  <si>
    <t xml:space="preserve">Friche rudérale mésohygrophile, eutrophile, neutrophile des sols limono-argileux enrichis en azote des bordures de fossés en plaine inondable, des berges de rivières, de ruisseaux, de fossés rudéralisés et des lisières aux étages planitiaire à collinéen. </t>
  </si>
  <si>
    <t>Heracleo sphondylii - Rumicetum obtusifolii B. Foucault in J.-M. Royer, Felzines, Misset &amp; Thévenin 2006</t>
  </si>
  <si>
    <t>&lt;em&gt;Heracleo sphondylii - Rumicetum obtusifolii&lt;/em&gt; B. Foucault &lt;em&gt;in&lt;/em&gt; J.-M. Royer, Felzines, Misset &amp; Thévenin 2006</t>
  </si>
  <si>
    <t>Heracleo sphondylii - Rumicetum obtusifolii</t>
  </si>
  <si>
    <t>&lt;em&gt;Heracleo sphondylii - Rumicetum obtusifolii&lt;/em&gt;</t>
  </si>
  <si>
    <t>Friche rudérale mésophile à hygroclinophile, eutrophile des sols acidiclines à neutrophiles profonds, riche en espèces prairiales.</t>
  </si>
  <si>
    <t>Lamio albi - Conietum maculati Oberd. 1957</t>
  </si>
  <si>
    <t>&lt;em&gt;Lamio albi - Conietum maculati&lt;/em&gt; Oberd. 1957</t>
  </si>
  <si>
    <t>Lamio albi - Conietum maculati</t>
  </si>
  <si>
    <t>&lt;em&gt;Lamio albi - Conietum maculati&lt;/em&gt;</t>
  </si>
  <si>
    <t>Friche rudérale mésophile, nitrophile et eutrophile des sols grossiers des étages planitiaire, collinéenne voire montagnarde. Localisée sur les bords des routes.</t>
  </si>
  <si>
    <t>Lamio albi - Geranietum pyrenaici Billy ex Felzines 2012</t>
  </si>
  <si>
    <t>&lt;em&gt;Lamio albi - Geranietum pyrenaici&lt;/em&gt; Billy &lt;em&gt;ex&lt;/em&gt; Felzines 2012</t>
  </si>
  <si>
    <t>Lamio albi - Geranietum pyrenaici</t>
  </si>
  <si>
    <t>&lt;em&gt;Lamio albi - Geranietum pyrenaici&lt;/em&gt;</t>
  </si>
  <si>
    <t>Billy ex Felzines 2012</t>
  </si>
  <si>
    <t>Billy &lt;em&gt;ex&lt;/em&gt; Felzines 2012</t>
  </si>
  <si>
    <t>Friche rudérale mésophile, nitrophile sur divers types de sols, des étages planitiaire à montagnard. Localisée sur les bords des routes.</t>
  </si>
  <si>
    <t>Solidaginetum giganteae Robbe ex J.-M. Royer, Felzines, Misset &amp; Thévenin 2006</t>
  </si>
  <si>
    <t>&lt;em&gt;Solidaginetum giganteae&lt;/em&gt; Robbe &lt;em&gt;ex&lt;/em&gt; J.-M. Royer, Felzines, Misset &amp; Thévenin 2006</t>
  </si>
  <si>
    <t>Solidaginetum giganteae</t>
  </si>
  <si>
    <t>&lt;em&gt;Solidaginetum giganteae&lt;/em&gt;</t>
  </si>
  <si>
    <t>Robbe ex J.-M. Royer, Felzines, Misset &amp; Thévenin 2006</t>
  </si>
  <si>
    <t>Robbe &lt;em&gt;ex&lt;/em&gt; J.-M. Royer, Felzines, Misset &amp; Thévenin 2006</t>
  </si>
  <si>
    <t>E5.11 / E5.41</t>
  </si>
  <si>
    <t>Friche rudérale à caractère invasif, hygroclinophile, nitrophile et eutrophile des sols alluviaux, des étages planitiaire et collinéen.</t>
  </si>
  <si>
    <t>Tanaceto vulgaris - Artemisietum vulgaris Braun-Blanq. ex G. Sissingh 1950</t>
  </si>
  <si>
    <t>&lt;em&gt;Tanaceto vulgaris - Artemisietum vulgaris&lt;/em&gt; Braun-Blanq. &lt;em&gt;ex&lt;/em&gt; G. Sissingh 1950</t>
  </si>
  <si>
    <t>Tanaceto vulgaris - Artemisietum vulgaris</t>
  </si>
  <si>
    <t>&lt;em&gt;Tanaceto vulgaris - Artemisietum vulgaris&lt;/em&gt;</t>
  </si>
  <si>
    <t>Braun-Blanq. ex G. Sissingh 1950</t>
  </si>
  <si>
    <t>Braun-Blanq. &lt;em&gt;ex&lt;/em&gt; G. Sissingh 1950</t>
  </si>
  <si>
    <t>Friche rudérale mésoxérophile à mésophile, nitrophile des sols sablonneux à caillouteux.</t>
  </si>
  <si>
    <t>Sambucenion ebuli O. Bolòs &amp; Vigo in Rivas Mart., Báscones, T.E. Diáz, Fern. Gonz. &amp; Loidi 1991</t>
  </si>
  <si>
    <t>&lt;em&gt;Sambucenion ebuli&lt;/em&gt; O. Bolòs &amp; Vigo &lt;em&gt;in&lt;/em&gt; Rivas Mart., Báscones, T.E. Diáz, Fern. Gonz. &amp; Loidi 1991</t>
  </si>
  <si>
    <t>Sambucenion ebuli</t>
  </si>
  <si>
    <t>&lt;em&gt;Sambucenion ebuli&lt;/em&gt;</t>
  </si>
  <si>
    <t>O. Bolòs &amp; Vigo in Rivas Mart., Báscones, T.E. Diáz, Fern. Gonz. &amp; Loidi 1991</t>
  </si>
  <si>
    <t>O. Bolòs &amp; Vigo &lt;em&gt;in&lt;/em&gt; Rivas Mart., Báscones, T.E. Diáz, Fern. Gonz. &amp; Loidi 1991</t>
  </si>
  <si>
    <t>Communautés mésophiles à mésoxérophiles.</t>
  </si>
  <si>
    <t>Sambucetum ebuli Felföldy 1942</t>
  </si>
  <si>
    <t>&lt;em&gt;Sambucetum ebuli&lt;/em&gt; Felföldy 1942</t>
  </si>
  <si>
    <t>Sambucetum ebuli</t>
  </si>
  <si>
    <t>&lt;em&gt;Sambucetum ebuli&lt;/em&gt;</t>
  </si>
  <si>
    <t>Felföldy 1942</t>
  </si>
  <si>
    <t>Friche des lisières forestières nitrophiles, héliophiles à semi-héliophiles, des étages planitiaire et collinéen.</t>
  </si>
  <si>
    <t>Sambucetum ebuli (Kaiser 1926) Felföldy 1942</t>
  </si>
  <si>
    <t>&lt;em&gt;Sambucetum ebuli&lt;/em&gt; (Kaiser 1926) Felföldy 1942</t>
  </si>
  <si>
    <t>(Kaiser 1926) Felföldy 1942</t>
  </si>
  <si>
    <t>Syn. amb.</t>
  </si>
  <si>
    <t>Urtico dioicae - Sambucetum ebuli (Braun-Blanq.) Braun-Blanq. 1952</t>
  </si>
  <si>
    <t>&lt;em&gt;Urtico dioicae - Sambucetum ebuli&lt;/em&gt; (Braun-Blanq.) Braun-Blanq. 1952</t>
  </si>
  <si>
    <t>Urtico dioicae - Sambucetum ebuli</t>
  </si>
  <si>
    <t>&lt;em&gt;Urtico dioicae - Sambucetum ebuli&lt;/em&gt;</t>
  </si>
  <si>
    <t>(Braun-Blanq.) Braun-Blanq. 1952</t>
  </si>
  <si>
    <t>Rumicion pseudalpini Rübel ex Scharf. 1938 corr. Loidi &amp; I. Biurrun 1996</t>
  </si>
  <si>
    <t>&lt;em&gt;Rumicion pseudalpini&lt;/em&gt; Rübel &lt;em&gt;ex&lt;/em&gt; Scharf. 1938 &lt;em&gt;corr.&lt;/em&gt; Loidi &amp; I. Biurrun 1996</t>
  </si>
  <si>
    <t>Rumicion pseudalpini</t>
  </si>
  <si>
    <t>&lt;em&gt;Rumicion pseudalpini&lt;/em&gt;</t>
  </si>
  <si>
    <t>Rübel ex Scharf. 1938 corr. Loidi &amp; I. Biurrun 1996</t>
  </si>
  <si>
    <t>Rübel &lt;em&gt;ex&lt;/em&gt; Scharf. 1938 &lt;em&gt;corr.&lt;/em&gt; Loidi &amp; I. Biurrun 1996</t>
  </si>
  <si>
    <t>Communautés très nitrophiles des reposoirs et stations fortement influencées par le bétail aux étages montagnard et subalpin.</t>
  </si>
  <si>
    <t>Rumicetum alpini Beger 1922</t>
  </si>
  <si>
    <t>&lt;em&gt;Rumicetum alpini&lt;/em&gt; Beger 1922</t>
  </si>
  <si>
    <t>Rumicetum alpini</t>
  </si>
  <si>
    <t>&lt;em&gt;Rumicetum alpini&lt;/em&gt;</t>
  </si>
  <si>
    <t>Beger 1922</t>
  </si>
  <si>
    <t>Friche pastorale mésophile à hygroclinophile, eutrophile des zones de reposoirs des étages montagnard et subalpin.</t>
  </si>
  <si>
    <t>Groupement à Rumex pseudalpinus et Chenopodium bonus-henricus Braun-Blanq. 1926</t>
  </si>
  <si>
    <t>Groupement à &lt;em&gt;Rumex pseudalpinus&lt;/em&gt; et &lt;em&gt;Chenopodium bonus-henricus&lt;/em&gt; Braun-Blanq. 1926</t>
  </si>
  <si>
    <t>Groupement à Rumex pseudalpinus et Chenopodium bonus-henricus</t>
  </si>
  <si>
    <t>Groupement à &lt;em&gt;Rumex pseudalpinus&lt;/em&gt; et &lt;em&gt;Chenopodium bonus-henricus&lt;/em&gt;</t>
  </si>
  <si>
    <t>Braun-Blanq. 1926</t>
  </si>
  <si>
    <t>Onopordetalia acanthii Braun-Blanq. &amp; Tüxen ex Klika in Klika &amp; Hadač 1944</t>
  </si>
  <si>
    <t>&lt;em&gt;Onopordetalia acanthii&lt;/em&gt; Braun-Blanq. &amp; Tüxen &lt;em&gt;ex&lt;/em&gt; Klika &lt;em&gt;in&lt;/em&gt; Klika &amp; Hada&amp;#269; 1944</t>
  </si>
  <si>
    <t>Onopordetalia acanthii</t>
  </si>
  <si>
    <t>&lt;em&gt;Onopordetalia acanthii&lt;/em&gt;</t>
  </si>
  <si>
    <t>Braun-Blanq. &amp; Tüxen ex Klika in Klika &amp; Hadač 1944</t>
  </si>
  <si>
    <t>Braun-Blanq. &amp; Tüxen &lt;em&gt;ex&lt;/em&gt; Klika &lt;em&gt;in&lt;/em&gt; Klika &amp; Hada&amp;#269; 1944</t>
  </si>
  <si>
    <t>Communautés thermophiles à dominance de vivaces et de bisannuelles, eurosibériennes à subméditerranéennes.</t>
  </si>
  <si>
    <t>Onopordion acanthii Braun-Blanq. in Braun-Blanq., Gajewski, Wraber &amp; Walas 1936</t>
  </si>
  <si>
    <t>&lt;em&gt;Onopordion acanthii&lt;/em&gt; Braun-Blanq. &lt;em&gt;in&lt;/em&gt; Braun-Blanq., Gajewski, Wraber &amp; Walas 1936</t>
  </si>
  <si>
    <t>Onopordion acanthii</t>
  </si>
  <si>
    <t>&lt;em&gt;Onopordion acanthii&lt;/em&gt;</t>
  </si>
  <si>
    <t>Friches rudérales généralement dominées par de grands chardons, thermocontinentales et subméditerranéennes.</t>
  </si>
  <si>
    <t>Onopordetum acanthii Braun-Blanq. in Braun-Blanq., Gajewski, Wraber &amp; Walas 1936</t>
  </si>
  <si>
    <t>&lt;em&gt;Onopordetum acanthii&lt;/em&gt; Braun-Blanq. &lt;em&gt;in&lt;/em&gt; Braun-Blanq., Gajewski, Wraber &amp; Walas 1936</t>
  </si>
  <si>
    <t>Onopordetum acanthii</t>
  </si>
  <si>
    <t>&lt;em&gt;Onopordetum acanthii&lt;/em&gt;</t>
  </si>
  <si>
    <t>Friche rudérale xérophile, nitrophile des sols perturbés et grossiers (tas de remblais).</t>
  </si>
  <si>
    <t>Artemisio vulgaris - Cirsietum eriophori Billy ex Felzines 2012</t>
  </si>
  <si>
    <t>&lt;em&gt;Artemisio vulgaris - Cirsietum eriophori&lt;/em&gt; Billy &lt;em&gt;ex&lt;/em&gt; Felzines 2012</t>
  </si>
  <si>
    <t>Artemisio vulgaris - Cirsietum eriophori</t>
  </si>
  <si>
    <t>&lt;em&gt;Artemisio vulgaris - Cirsietum eriophori&lt;/em&gt;</t>
  </si>
  <si>
    <t>Friche rudérale mésoxérophile à mésophile, eutrophile, des sols perturbés de l'étage montagnard, parfois du collinéen. Localisée dans les villages ou sur les talus en bords de route ou de chemin.</t>
  </si>
  <si>
    <t>Cirsietum eriophori Oberd. ex T. Müll. 1966</t>
  </si>
  <si>
    <t>&lt;em&gt;Cirsietum eriophori&lt;/em&gt; Oberd. &lt;em&gt;ex&lt;/em&gt; T. Müll. 1966</t>
  </si>
  <si>
    <t>Cirsietum eriophori</t>
  </si>
  <si>
    <t>&lt;em&gt;Cirsietum eriophori&lt;/em&gt;</t>
  </si>
  <si>
    <t>Oberd. ex T. Müll. 1966</t>
  </si>
  <si>
    <t>Oberd. &lt;em&gt;ex&lt;/em&gt; T. Müll. 1966</t>
  </si>
  <si>
    <t>Friche rudérale mésoxérophile, eutrophile, des sols perturbés neutres à basiques des étages planitiaire à collinéen.</t>
  </si>
  <si>
    <t>Cynoglosso officinalis - Carduetum nutantis H. Passarge 1960</t>
  </si>
  <si>
    <t>&lt;em&gt;Cynoglosso officinalis - Carduetum nutantis&lt;/em&gt; H. Passarge 1960</t>
  </si>
  <si>
    <t>Cynoglosso officinalis - Carduetum nutantis</t>
  </si>
  <si>
    <t>&lt;em&gt;Cynoglosso officinalis - Carduetum nutantis&lt;/em&gt;</t>
  </si>
  <si>
    <t>H. Passarge 1960</t>
  </si>
  <si>
    <t>Friche rudérale mésoxérophile, eutrophile, thermophile des sols perturbés sablonneux ou caillouteux riches en matières organiques, continentale.</t>
  </si>
  <si>
    <t>Silybo mariani - Onopordetum acanthii Billy ex Felzines 2012</t>
  </si>
  <si>
    <t>&lt;em&gt;Silybo mariani - Onopordetum acanthii&lt;/em&gt; Billy &lt;em&gt;ex&lt;/em&gt; Felzines 2012</t>
  </si>
  <si>
    <t>Silybo mariani - Onopordetum acanthii</t>
  </si>
  <si>
    <t>&lt;em&gt;Silybo mariani - Onopordetum acanthii&lt;/em&gt;</t>
  </si>
  <si>
    <t>Friche rudérale mésophile, eutrophile, thermophile des sols perturbés des étages planitiaire à collinéen.</t>
  </si>
  <si>
    <t>Dauco carotae - Melilotion albi Görs 1966</t>
  </si>
  <si>
    <t>&lt;em&gt;Dauco carotae - Melilotion albi&lt;/em&gt; Görs 1966</t>
  </si>
  <si>
    <t>Dauco carotae - Melilotion albi</t>
  </si>
  <si>
    <t>&lt;em&gt;Dauco carotae - Melilotion albi&lt;/em&gt;</t>
  </si>
  <si>
    <t>Friches subouvertes de hautes herbes, moins thermophiles, des substrats grossiers et souvent rapportés.</t>
  </si>
  <si>
    <t>Berteroetum incanae G. Sissingh &amp; Tideman in G. Sissingh 1950</t>
  </si>
  <si>
    <t>&lt;em&gt;Berteroetum incanae&lt;/em&gt; G. Sissingh &amp; Tideman &lt;em&gt;in&lt;/em&gt; G. Sissingh 1950</t>
  </si>
  <si>
    <t>Berteroetum incanae</t>
  </si>
  <si>
    <t>&lt;em&gt;Berteroetum incanae&lt;/em&gt;</t>
  </si>
  <si>
    <t>G. Sissingh &amp; Tideman in G. Sissingh 1950</t>
  </si>
  <si>
    <t>G. Sissingh &amp; Tideman &lt;em&gt;in&lt;/em&gt; G. Sissingh 1950</t>
  </si>
  <si>
    <t>Friche mésoxérophile, mésotrophile des alluvions sablo-graveleuses des stations perturbées.</t>
  </si>
  <si>
    <t>Groupement à Berteroa incana et Artemisia vulgaris</t>
  </si>
  <si>
    <t xml:space="preserve">Groupement à &lt;em&gt;Berteroa incana&lt;/em&gt; et &lt;em&gt;Artemisia vulgaris&lt;/em&gt; </t>
  </si>
  <si>
    <t>Groupement à &lt;em&gt;Berteroa incana&lt;/em&gt; et &lt;em&gt;Artemisia vulgaris&lt;/em&gt;</t>
  </si>
  <si>
    <t>Galeopsio segeti - Saponarietum officinalis Choisnet 2019 nom. ined. (art. 1)</t>
  </si>
  <si>
    <t>&lt;em&gt;Galeopsio segeti - Saponarietum officinalis&lt;/em&gt; Choisnet 2019 &lt;em&gt;nom. ined.&lt;/em&gt; (art. 1)</t>
  </si>
  <si>
    <t>Galeopsio segeti - Saponarietum officinalis</t>
  </si>
  <si>
    <t>&lt;em&gt;Galeopsio segeti - Saponarietum officinalis&lt;/em&gt;</t>
  </si>
  <si>
    <t>I1.55</t>
  </si>
  <si>
    <t>Friche mésophile, mésotrophile des bancs alluvionnaires siliceux de l'étage collinéen des Cévennes et des Boutières.</t>
  </si>
  <si>
    <t>Groupement à Galium mollugo subsp. mollugo et Scrophularia canina</t>
  </si>
  <si>
    <t xml:space="preserve">Groupement à &lt;em&gt;Galium mollugo&lt;/em&gt; subsp. &lt;em&gt;mollugo&lt;/em&gt; et &lt;em&gt;Scrophularia canina&lt;/em&gt; </t>
  </si>
  <si>
    <t>Groupement à &lt;em&gt;Galium mollugo&lt;/em&gt; subsp. &lt;em&gt;mollugo&lt;/em&gt; et &lt;em&gt;Scrophularia canina&lt;/em&gt;</t>
  </si>
  <si>
    <t>Groupement à Leucanthemum monspeliense et Saponaria officinalis</t>
  </si>
  <si>
    <t xml:space="preserve">Groupement à &lt;em&gt;Leucanthemum monspeliense&lt;/em&gt; et &lt;em&gt;Saponaria officinalis&lt;/em&gt; </t>
  </si>
  <si>
    <t>Groupement à &lt;em&gt;Leucanthemum monspeliense&lt;/em&gt; et &lt;em&gt;Saponaria officinalis&lt;/em&gt;</t>
  </si>
  <si>
    <t>Dauco carotae - Picridetum hieracioidis (A. Faber) Görs 1966 nom. inval. (art. 3c)</t>
  </si>
  <si>
    <t>&lt;em&gt;Dauco carotae - Picridetum hieracioidis&lt;/em&gt; (A. Faber) Görs 1966 &lt;em&gt;nom. inval.&lt;/em&gt; (art. 3c)</t>
  </si>
  <si>
    <t>Dauco carotae - Picridetum hieracioidis</t>
  </si>
  <si>
    <t>&lt;em&gt;Dauco carotae - Picridetum hieracioidis&lt;/em&gt;</t>
  </si>
  <si>
    <t>(A. Faber) Görs 1966 nom. inval. (art. 3c)</t>
  </si>
  <si>
    <t>(A. Faber) Görs 1966 &lt;em&gt;nom. inval.&lt;/em&gt; (art. 3c)</t>
  </si>
  <si>
    <t>Friche mésophile à mésoxérophile, eutrophile des sols neutres à basiques, en situation de jachères et champs abandonnés à l’étage collinéen.</t>
  </si>
  <si>
    <t>Echio vulgaris - Melilotetum albi Tüxen 1947</t>
  </si>
  <si>
    <t>&lt;em&gt;Echio vulgaris - Melilotetum albi&lt;/em&gt; Tüxen 1947</t>
  </si>
  <si>
    <t>Echio vulgaris - Melilotetum albi</t>
  </si>
  <si>
    <t>&lt;em&gt;Echio vulgaris - Melilotetum albi&lt;/em&gt;</t>
  </si>
  <si>
    <t>Friche mésophile à mésoxérophile, eutrophile des sols neutres à basiques à texture grossière.</t>
  </si>
  <si>
    <t>Melilotetum albo-officinalis G. Sissingh 1950</t>
  </si>
  <si>
    <t>&lt;em&gt;Melilotetum albo-officinalis&lt;/em&gt; G. Sissingh 1950</t>
  </si>
  <si>
    <t>Melilotetum albo-officinalis</t>
  </si>
  <si>
    <t>&lt;em&gt;Melilotetum albo-officinalis&lt;/em&gt;</t>
  </si>
  <si>
    <t>G. Sissingh 1950</t>
  </si>
  <si>
    <t>Friche mésophile à mésoxérophile, mésoeutrophile des sols neutres à basiques à texture sableuse.</t>
  </si>
  <si>
    <t>Scrophulario caninae - Melilotetum albi Loiseau &amp; Braque 1972 </t>
  </si>
  <si>
    <t>&lt;em&gt;Scrophulario caninae - Melilotetum albi&lt;/em&gt; Loiseau &amp; Braque 1972 </t>
  </si>
  <si>
    <t>Scrophulario caninae - Melilotetum albi</t>
  </si>
  <si>
    <t>&lt;em&gt;Scrophulario caninae - Melilotetum albi&lt;/em&gt;</t>
  </si>
  <si>
    <t>Loiseau &amp; Braque 1972 </t>
  </si>
  <si>
    <t>Friche mésoxérophile, mésotrophile des bancs alluvionnaires du bassin de la Loire.</t>
  </si>
  <si>
    <t>Carthametalia lanati Brullo in Brullo &amp; Marcenò 1985</t>
  </si>
  <si>
    <t>&lt;em&gt;Carthametalia lanati&lt;/em&gt; Brullo &lt;em&gt;in&lt;/em&gt; Brullo &amp; Marcenò 1985</t>
  </si>
  <si>
    <t>Carthametalia lanati</t>
  </si>
  <si>
    <t>&lt;em&gt;Carthametalia lanati&lt;/em&gt;</t>
  </si>
  <si>
    <t>Brullo in Brullo &amp; Marcenò 1985</t>
  </si>
  <si>
    <t>Brullo &lt;em&gt;in&lt;/em&gt; Brullo &amp; Marcenò 1985</t>
  </si>
  <si>
    <t>Communautés méditerranéennes de vivaces et de bisannuelles, mêlées de thérophytes.</t>
  </si>
  <si>
    <t>Silybo mariani - Urticion piluliferae G. Sissingh ex Braun-Blanq. &amp; O. Bolòs 1958</t>
  </si>
  <si>
    <t>&lt;em&gt;Silybo mariani - Urticion piluliferae&lt;/em&gt; G. Sissingh &lt;em&gt;ex&lt;/em&gt; Braun-Blanq. &amp; O. Bolòs 1958</t>
  </si>
  <si>
    <t>Silybo mariani - Urticion piluliferae</t>
  </si>
  <si>
    <t>&lt;em&gt;Silybo mariani - Urticion piluliferae&lt;/em&gt;</t>
  </si>
  <si>
    <t>G. Sissingh ex Braun-Blanq. &amp; O. Bolòs 1958</t>
  </si>
  <si>
    <t>G. Sissingh &lt;em&gt;ex&lt;/em&gt; Braun-Blanq. &amp; O. Bolòs 1958</t>
  </si>
  <si>
    <t>Friches exubérantes, très nitrophiles, des sols profonds, frais à humides, méditerranéennes.</t>
  </si>
  <si>
    <t>Silybetum mariani Braun-Blanq. in Braun-Blanq., Gajewski, Wraber &amp; Walas 1936</t>
  </si>
  <si>
    <t>&lt;em&gt;Silybetum mariani&lt;/em&gt; Braun-Blanq. &lt;em&gt;in&lt;/em&gt; Braun-Blanq., Gajewski, Wraber &amp; Walas 1936</t>
  </si>
  <si>
    <t>Silybetum mariani</t>
  </si>
  <si>
    <t>&lt;em&gt;Silybetum mariani&lt;/em&gt;</t>
  </si>
  <si>
    <t>Friche mésohygrophile, hypernitrophile des sols profonds sous climat méditerranéen.</t>
  </si>
  <si>
    <t>Asplenietea trichomanis (Braun-Blanq. in H. Meier &amp; Braun-Blanq. 1934) Oberd. 1977</t>
  </si>
  <si>
    <t>&lt;em&gt;Asplenietea trichomanis&lt;/em&gt; (Braun-Blanq. &lt;em&gt;in&lt;/em&gt; H. Meier &amp; Braun-Blanq. 1934) Oberd. 1977</t>
  </si>
  <si>
    <t>Asplenietea trichomanis</t>
  </si>
  <si>
    <t>&lt;em&gt;Asplenietea trichomanis&lt;/em&gt;</t>
  </si>
  <si>
    <t>(Braun-Blanq. in H. Meier &amp; Braun-Blanq. 1934) Oberd. 1977</t>
  </si>
  <si>
    <t>(Braun-Blanq. &lt;em&gt;in&lt;/em&gt; H. Meier &amp; Braun-Blanq. 1934) Oberd. 1977</t>
  </si>
  <si>
    <t>8210 / 8220 / 8240 / NC</t>
  </si>
  <si>
    <t>Gaudillat (2008a) mentionne le rattachement du &lt;em&gt;Potentillion caulescentis&lt;/em&gt;, du &lt;em&gt;Violo biflorae-Cystopteridion alpinae&lt;/em&gt; et du &lt;em&gt;Saxifragion mediae&lt;/em&gt; à l'habitat UE 8240 en contexte de pavement calcaire. La liste exhaustive des unités des &lt;em&gt;Asplenietea&lt;/em&gt; concernées par cette correspondance reste à établir. Habitat non communautaire en contexte artificiel.</t>
  </si>
  <si>
    <t>Végétation vivace non nitrophile des parois et des murs.</t>
  </si>
  <si>
    <t>Asplenietalia glandulosi Braun-Blanq. &amp; H. Meier in H. Meier &amp; Braun-Blanq. 1934</t>
  </si>
  <si>
    <t>&lt;em&gt;Asplenietalia glandulosi&lt;/em&gt; Braun-Blanq. &amp; H. Meier &lt;em&gt;in&lt;/em&gt; H. Meier &amp; Braun-Blanq. 1934</t>
  </si>
  <si>
    <t>Asplenietalia glandulosi</t>
  </si>
  <si>
    <t>&lt;em&gt;Asplenietalia glandulosi&lt;/em&gt;</t>
  </si>
  <si>
    <t>Braun-Blanq. &amp; H. Meier in H. Meier &amp; Braun-Blanq. 1934</t>
  </si>
  <si>
    <t>Braun-Blanq. &amp; H. Meier &lt;em&gt;in&lt;/em&gt; H. Meier &amp; Braun-Blanq. 1934</t>
  </si>
  <si>
    <t>Communautés calcicoles thermo- à mésoméditerranéennes.</t>
  </si>
  <si>
    <t>Asplenion glandulosi Braun-Blanq. &amp; H. Meier in H. Meier &amp; Braun-Blanq. 1934</t>
  </si>
  <si>
    <t>&lt;em&gt;Asplenion glandulosi&lt;/em&gt; Braun-Blanq. &amp; H. Meier &lt;em&gt;in&lt;/em&gt; H. Meier &amp; Braun-Blanq. 1934</t>
  </si>
  <si>
    <t>Asplenion glandulosi</t>
  </si>
  <si>
    <t>&lt;em&gt;Asplenion glandulosi&lt;/em&gt;</t>
  </si>
  <si>
    <t>Végétations chasmophytiques héliophiles, mésophiles, méditerranéennes.</t>
  </si>
  <si>
    <t>Phagnalo sordidi - Asplenietum petrarchae H. Meier &amp; Braun-Blanq. 1934</t>
  </si>
  <si>
    <t>&lt;em&gt;Phagnalo sordidi - Asplenietum petrarchae&lt;/em&gt; H. Meier &amp; Braun-Blanq. 1934</t>
  </si>
  <si>
    <t>Phagnalo sordidi - Asplenietum petrarchae</t>
  </si>
  <si>
    <t>&lt;em&gt;Phagnalo sordidi - Asplenietum petrarchae&lt;/em&gt;</t>
  </si>
  <si>
    <t>H. Meier &amp; Braun-Blanq. 1934</t>
  </si>
  <si>
    <t>H3.211</t>
  </si>
  <si>
    <t>8210-1</t>
  </si>
  <si>
    <t>Végétation chasmophytique des falaises calcaires thermophiles du mésoméditerranéen inférieur.</t>
  </si>
  <si>
    <t>Erysimo collisparsi - Centranthetum lecoqii Choisnet 2019 nom. ined. (art. 1)</t>
  </si>
  <si>
    <t>&lt;em&gt;Erysimo collisparsi - Centranthetum lecoqii&lt;/em&gt; Choisnet 2019 &lt;em&gt;nom. ined.&lt;/em&gt; (art. 1)</t>
  </si>
  <si>
    <t>Erysimo collisparsi - Centranthetum lecoqii</t>
  </si>
  <si>
    <t>&lt;em&gt;Erysimo collisparsi - Centranthetum lecoqii&lt;/em&gt;</t>
  </si>
  <si>
    <t>H3.21</t>
  </si>
  <si>
    <t>Végétation chasmophytique des falaises calcaires mésoméditerranéennes du Bas-Vivarais.</t>
  </si>
  <si>
    <t>Groupement à Centranthus lecoqii et Phagnalon sordidum</t>
  </si>
  <si>
    <t xml:space="preserve">Groupement à &lt;em&gt;Centranthus lecoqii&lt;/em&gt; et &lt;em&gt;Phagnalon sordidum&lt;/em&gt; </t>
  </si>
  <si>
    <t>Groupement à &lt;em&gt;Centranthus lecoqii&lt;/em&gt; et &lt;em&gt;Phagnalon sordidum&lt;/em&gt;</t>
  </si>
  <si>
    <t>Végétation chasmophytique des falaises calcaires du mésoméditerranéen supérieur du Bas-Vivarais.</t>
  </si>
  <si>
    <t>Groupement à Centranthus lecoqii et Hormathophylla macrocarpa</t>
  </si>
  <si>
    <t xml:space="preserve">Groupement à &lt;em&gt;Centranthus lecoqii&lt;/em&gt; et &lt;em&gt;Hormathophylla macrocarpa&lt;/em&gt; </t>
  </si>
  <si>
    <t>Groupement à &lt;em&gt;Centranthus lecoqii&lt;/em&gt; et &lt;em&gt;Hormathophylla macrocarpa&lt;/em&gt;</t>
  </si>
  <si>
    <t>H3.252</t>
  </si>
  <si>
    <t>8210-10</t>
  </si>
  <si>
    <t>Végétation chasmophytique des falaises calcaires supraméditerranéennes du Bas-Vivarais.</t>
  </si>
  <si>
    <t>Potentilletalia caulescentis Braun-Blanq. in Braun-Blanq. &amp; H. Jenny 1926</t>
  </si>
  <si>
    <t>&lt;em&gt;Potentilletalia caulescentis&lt;/em&gt; Braun-Blanq. &lt;em&gt;in&lt;/em&gt; Braun-Blanq. &amp; H. Jenny 1926</t>
  </si>
  <si>
    <t>Potentilletalia caulescentis</t>
  </si>
  <si>
    <t>&lt;em&gt;Potentilletalia caulescentis&lt;/em&gt;</t>
  </si>
  <si>
    <t>Braun-Blanq. in Braun-Blanq. &amp; H. Jenny 1926</t>
  </si>
  <si>
    <t>Braun-Blanq. &lt;em&gt;in&lt;/em&gt; Braun-Blanq. &amp; H. Jenny 1926</t>
  </si>
  <si>
    <t>Communautés calcicoles de l'Europe tempérée et des étages supra- et oroméditerranéens.</t>
  </si>
  <si>
    <t>Potentillion caulescentis Braun-Blanq. in Braun-Blanq. &amp; H. Jenny 1926</t>
  </si>
  <si>
    <t>&lt;em&gt;Potentillion caulescentis&lt;/em&gt; Braun-Blanq. &lt;em&gt;in&lt;/em&gt; Braun-Blanq. &amp; H. Jenny 1926</t>
  </si>
  <si>
    <t>Potentillion caulescentis</t>
  </si>
  <si>
    <t>&lt;em&gt;Potentillion caulescentis&lt;/em&gt;</t>
  </si>
  <si>
    <t>8210 / 8240</t>
  </si>
  <si>
    <t>8210 en contexte de paroi calcaire, 8240 en contexte de pavement calcaire.</t>
  </si>
  <si>
    <t>Végétations chasmophytiques héliophiles, xérophiles à mésophiles, collinéennes à alpines.</t>
  </si>
  <si>
    <t>Kernero saxatilis - Potentillenion caulescentis Theurillat in Theurillat, Aeschimann, P. Küpfer &amp; Spichiger 1995</t>
  </si>
  <si>
    <t>&lt;em&gt;Kernero saxatilis - Potentillenion caulescentis&lt;/em&gt; Theurillat &lt;em&gt;in&lt;/em&gt; Theurillat, Aeschimann, P. Küpfer &amp; Spichiger 1995</t>
  </si>
  <si>
    <t>Kernero saxatilis - Potentillenion caulescentis</t>
  </si>
  <si>
    <t>&lt;em&gt;Kernero saxatilis - Potentillenion caulescentis&lt;/em&gt;</t>
  </si>
  <si>
    <t>Theurillat in Theurillat, Aeschimann, P. Küpfer &amp; Spichiger 1995</t>
  </si>
  <si>
    <t>Theurillat &lt;em&gt;in&lt;/em&gt; Theurillat, Aeschimann, P. Küpfer &amp; Spichiger 1995</t>
  </si>
  <si>
    <t>Communautés collinéennes à subalpines.</t>
  </si>
  <si>
    <t>Asplenietum pachyrachidis J.-M. Royer in J.-M. Royer, Felzines, Misset &amp; Thévenin 2006</t>
  </si>
  <si>
    <t>&lt;em&gt;Asplenietum pachyrachidis&lt;/em&gt; J.-M. Royer &lt;em&gt;in&lt;/em&gt; J.-M. Royer, Felzines, Misset &amp; Thévenin 2006</t>
  </si>
  <si>
    <t>Asplenietum pachyrachidis</t>
  </si>
  <si>
    <t>&lt;em&gt;Asplenietum pachyrachidis&lt;/em&gt;</t>
  </si>
  <si>
    <t>H3.25</t>
  </si>
  <si>
    <t>8210-9</t>
  </si>
  <si>
    <t>Végétation chasmophytique des parois calcaires semi-héliophiles ou des murets des étages méditerranéens.</t>
  </si>
  <si>
    <t>Violo biflorae - Cystopteridion alpinae Fern. Casas 1970</t>
  </si>
  <si>
    <t>&lt;em&gt;Violo biflorae - Cystopteridion alpinae&lt;/em&gt; Fern. Casas 1970</t>
  </si>
  <si>
    <t>Violo biflorae - Cystopteridion alpinae</t>
  </si>
  <si>
    <t>&lt;em&gt;Violo biflorae - Cystopteridion alpinae&lt;/em&gt;</t>
  </si>
  <si>
    <t>Fern. Casas 1970</t>
  </si>
  <si>
    <t>Végétations chasmophytiques collinéennes à subalpines, en stations ombragées, fraîches.</t>
  </si>
  <si>
    <t>Cystopterido fragilis - Valerianetum tripteridis Billy ex Thébaud, C. Roux, C.-E. Bernard &amp; Delcoigne 2014</t>
  </si>
  <si>
    <t>&lt;em&gt;Cystopterido fragilis - Valerianetum tripteridis&lt;/em&gt; Billy &lt;em&gt;ex&lt;/em&gt; Thébaud, C. Roux, C.-E. Bernard &amp; Delcoigne 2014</t>
  </si>
  <si>
    <t>Cystopterido fragilis - Valerianetum tripteridis</t>
  </si>
  <si>
    <t>&lt;em&gt;Cystopterido fragilis - Valerianetum tripteridis&lt;/em&gt;</t>
  </si>
  <si>
    <t>H3.112</t>
  </si>
  <si>
    <t>8220</t>
  </si>
  <si>
    <t>8220-8</t>
  </si>
  <si>
    <t>Végétation chasmophytique aérohygrophile des pointements rocheux en contexte de vallée encaissée de l’étage montagnard.</t>
  </si>
  <si>
    <t>Androsacetalia vandellii Braun-Blanq. in H. Meier &amp; Braun-Blanq. 1934</t>
  </si>
  <si>
    <t>&lt;em&gt;Androsacetalia vandellii&lt;/em&gt; Braun-Blanq. &lt;em&gt;in&lt;/em&gt; H. Meier &amp; Braun-Blanq. 1934</t>
  </si>
  <si>
    <t>Androsacetalia vandellii</t>
  </si>
  <si>
    <t>&lt;em&gt;Androsacetalia vandellii&lt;/em&gt;</t>
  </si>
  <si>
    <t>Braun-Blanq. in H. Meier &amp; Braun-Blanq. 1934</t>
  </si>
  <si>
    <t>Braun-Blanq. &lt;em&gt;in&lt;/em&gt; H. Meier &amp; Braun-Blanq. 1934</t>
  </si>
  <si>
    <t>Communautés silicicoles.</t>
  </si>
  <si>
    <t>Asplenienalia lanceolato-obovati R.J. Loisel 1970</t>
  </si>
  <si>
    <t>&lt;em&gt;Asplenienalia lanceolato-obovati&lt;/em&gt; R.J. Loisel 1970</t>
  </si>
  <si>
    <t>Asplenienalia lanceolato-obovati</t>
  </si>
  <si>
    <t>&lt;em&gt;Asplenienalia lanceolato-obovati&lt;/em&gt;</t>
  </si>
  <si>
    <t>R.J. Loisel 1970</t>
  </si>
  <si>
    <t>Communautés collinéennes à montagnardes et supraméditerranéennes.</t>
  </si>
  <si>
    <t>Groupement basal à Asplenium trichomanes et Asplenium septentrionale</t>
  </si>
  <si>
    <t xml:space="preserve">Groupement basal à &lt;em&gt;Asplenium trichomanes&lt;/em&gt; et &lt;em&gt;Asplenium septentrionale&lt;/em&gt; </t>
  </si>
  <si>
    <t>Groupement basal à &lt;em&gt;Asplenium trichomanes&lt;/em&gt; et &lt;em&gt;Asplenium septentrionale&lt;/em&gt;</t>
  </si>
  <si>
    <t>H3.1</t>
  </si>
  <si>
    <t>8220-14</t>
  </si>
  <si>
    <t>Végétation chasmophytique fragmentaire héliophile et acidiphile de l'étage collinéen développée sur roches cristallines.</t>
  </si>
  <si>
    <t>Asplenion septentrionalis Oberd. 1938</t>
  </si>
  <si>
    <t>&lt;em&gt;Asplenion septentrionalis&lt;/em&gt; Oberd. 1938</t>
  </si>
  <si>
    <t>Asplenion septentrionalis</t>
  </si>
  <si>
    <t>&lt;em&gt;Asplenion septentrionalis&lt;/em&gt;</t>
  </si>
  <si>
    <t>Oberd. 1938</t>
  </si>
  <si>
    <t>Végétations chasmophytiques continentales collinéennes et montagnardes.</t>
  </si>
  <si>
    <t>Asplenietum septentrionali - adianti-nigri Oberd. 1938</t>
  </si>
  <si>
    <t>&lt;em&gt;Asplenietum septentrionali - adianti-nigri&lt;/em&gt; Oberd. 1938</t>
  </si>
  <si>
    <t>Asplenietum septentrionali - adianti-nigri</t>
  </si>
  <si>
    <t>&lt;em&gt;Asplenietum septentrionali - adianti-nigri&lt;/em&gt;</t>
  </si>
  <si>
    <t>Végétation chasmophytique héliophile et acidiphile des falaises cristallines de l'étage collinéen, sous influences subatlantique à méditerranéenne.</t>
  </si>
  <si>
    <t>Biscutello laevigatae - Asplenietum septentrionalis Korneck 1974</t>
  </si>
  <si>
    <t>&lt;em&gt;Biscutello laevigatae - Asplenietum septentrionalis&lt;/em&gt; Korneck 1974</t>
  </si>
  <si>
    <t>Biscutello laevigatae - Asplenietum septentrionalis</t>
  </si>
  <si>
    <t>&lt;em&gt;Biscutello laevigatae - Asplenietum septentrionalis&lt;/em&gt;</t>
  </si>
  <si>
    <t>Korneck 1974</t>
  </si>
  <si>
    <t>Végétation chasmophytique héliophile et acidiphile des falaises cristallines de l'étage collinéen, sous influence continentale.</t>
  </si>
  <si>
    <t>Sempervivo arvernensis - Saxifragetum continentalis Billy ex Thébaud, C. Roux, C.-E. Bernard &amp; Delcoigne 2014</t>
  </si>
  <si>
    <t>&lt;em&gt;Sempervivo arvernensis - Saxifragetum continentalis&lt;/em&gt; Billy &lt;em&gt;ex&lt;/em&gt; Thébaud, C. Roux, C.-E. Bernard &amp; Delcoigne 2014</t>
  </si>
  <si>
    <t>Sempervivo arvernensis - Saxifragetum continentalis</t>
  </si>
  <si>
    <t>&lt;em&gt;Sempervivo arvernensis - Saxifragetum continentalis&lt;/em&gt;</t>
  </si>
  <si>
    <t>Végétation chasmophytique héliophile et acidiphile de l'étage collinéen supérieur développée sur roches cristallines.</t>
  </si>
  <si>
    <t>Asplenio billotii - Umbilicion rupestris B. Foucault 1988</t>
  </si>
  <si>
    <t>&lt;em&gt;Asplenio billotii - Umbilicion rupestris&lt;/em&gt; B. Foucault 1988</t>
  </si>
  <si>
    <t>Asplenio billotii - Umbilicion rupestris</t>
  </si>
  <si>
    <t>&lt;em&gt;Asplenio billotii - Umbilicion rupestris&lt;/em&gt;</t>
  </si>
  <si>
    <t>B. Foucault 1988</t>
  </si>
  <si>
    <t>Végétations chasmophytiques collinéennes atlantiques.</t>
  </si>
  <si>
    <t>Umbilico rupestris - Asplenietum billotii B. Foucault 1979</t>
  </si>
  <si>
    <t>&lt;em&gt;Umbilico rupestris - Asplenietum billotii&lt;/em&gt; B. Foucault 1979</t>
  </si>
  <si>
    <t>Umbilico rupestris - Asplenietum billotii</t>
  </si>
  <si>
    <t>&lt;em&gt;Umbilico rupestris - Asplenietum billotii&lt;/em&gt;</t>
  </si>
  <si>
    <t>B. Foucault 1979</t>
  </si>
  <si>
    <t>Végétation chasmophytique héliophile et acidiphile de l'étage collinéen développée sur roches cristallines sous climat atlantique.</t>
  </si>
  <si>
    <t>Asplenietum billotii Jürg. Blum 1970</t>
  </si>
  <si>
    <t>Asplenietum billotii</t>
  </si>
  <si>
    <t>Jürg. Blum 1970</t>
  </si>
  <si>
    <t>Végétation chasmophytique héliophile à sciaphile, acidiphile, aéromésohygrophile, mésotherme, méridionale, sous climat atlantique.</t>
  </si>
  <si>
    <t>Antirrhinion asarinae (Braun-Blanq. in H. Meier &amp; Braun-Blanq. 1934) Braun-Blanq., Roussine &amp; Nègre 1952</t>
  </si>
  <si>
    <t>&lt;em&gt;Antirrhinion asarinae&lt;/em&gt; (Braun-Blanq. &lt;em&gt;in&lt;/em&gt; H. Meier &amp; Braun-Blanq. 1934) Braun-Blanq., Roussine &amp; Nègre 1952</t>
  </si>
  <si>
    <t>Antirrhinion asarinae</t>
  </si>
  <si>
    <t>&lt;em&gt;Antirrhinion asarinae&lt;/em&gt;</t>
  </si>
  <si>
    <t>(Braun-Blanq. in H. Meier &amp; Braun-Blanq. 1934) Braun-Blanq., Roussine &amp; Nègre 1952</t>
  </si>
  <si>
    <t>(Braun-Blanq. &lt;em&gt;in&lt;/em&gt; H. Meier &amp; Braun-Blanq. 1934) Braun-Blanq., Roussine &amp; Nègre 1952</t>
  </si>
  <si>
    <t>Végétations chasmophytiques pyrénéennes et cévenoles montagnardes.</t>
  </si>
  <si>
    <t>Asarinetum rupestris Braun-Blanq. 1915</t>
  </si>
  <si>
    <t>&lt;em&gt;Asarinetum rupestris&lt;/em&gt; Braun-Blanq. 1915</t>
  </si>
  <si>
    <t>Asarinetum rupestris</t>
  </si>
  <si>
    <t>&lt;em&gt;Asarinetum rupestris&lt;/em&gt;</t>
  </si>
  <si>
    <t>Braun-Blanq. 1915</t>
  </si>
  <si>
    <t>H3.16</t>
  </si>
  <si>
    <t>Végétation chasmophytique héliophile et acidiphile des parois rocheuses siliceuses des étages méditerranéen et collinéen du sud du Massif central.</t>
  </si>
  <si>
    <t>Asplenietum septentrionali-foreziense Mateo 1983</t>
  </si>
  <si>
    <t>&lt;em&gt;Asplenietum septentrionali-foreziense&lt;/em&gt; Mateo 1983</t>
  </si>
  <si>
    <t>Asplenietum septentrionali-foreziense</t>
  </si>
  <si>
    <t>&lt;em&gt;Asplenietum septentrionali-foreziense&lt;/em&gt;</t>
  </si>
  <si>
    <t>Mateo 1983</t>
  </si>
  <si>
    <t>H3.11</t>
  </si>
  <si>
    <t>8220-8/14</t>
  </si>
  <si>
    <t>Végétation chasmophytique héliophile et acidiphile de l'étage collinéen développée sur roches cristallines dans le sud-est du Massif central.</t>
  </si>
  <si>
    <t>Groupement à Asplenium foreziense</t>
  </si>
  <si>
    <t xml:space="preserve">Groupement à &lt;em&gt;Asplenium foreziense&lt;/em&gt; </t>
  </si>
  <si>
    <t>Groupement à &lt;em&gt;Asplenium foreziense&lt;/em&gt;</t>
  </si>
  <si>
    <t>Groupement à Umbilicus rupestris et Asplenium foreziense</t>
  </si>
  <si>
    <t xml:space="preserve">Groupement à &lt;em&gt;Umbilicus rupestris&lt;/em&gt; et &lt;em&gt;Asplenium foreziense&lt;/em&gt; </t>
  </si>
  <si>
    <t>Groupement à &lt;em&gt;Umbilicus rupestris&lt;/em&gt; et &lt;em&gt;Asplenium foreziense&lt;/em&gt;</t>
  </si>
  <si>
    <t>Asplenion serpentini Braun-Blanq. &amp; Tüxen ex Eggler 1955</t>
  </si>
  <si>
    <t>&lt;em&gt;Asplenion serpentini&lt;/em&gt; Braun-Blanq. &amp; Tüxen &lt;em&gt;ex&lt;/em&gt; Eggler 1955</t>
  </si>
  <si>
    <t>Asplenion serpentini</t>
  </si>
  <si>
    <t>&lt;em&gt;Asplenion serpentini&lt;/em&gt;</t>
  </si>
  <si>
    <t>Braun-Blanq. &amp; Tüxen ex Eggler 1955</t>
  </si>
  <si>
    <t>Braun-Blanq. &amp; Tüxen &lt;em&gt;ex&lt;/em&gt; Eggler 1955</t>
  </si>
  <si>
    <t>Végétations chasmophytiques sur serpentines.</t>
  </si>
  <si>
    <t>Asplenietum cuneifolii (Knapp 1942) Gauckler 1954</t>
  </si>
  <si>
    <t>Asplenietum cuneifolii</t>
  </si>
  <si>
    <t>(Knapp 1942) Gauckler 1954</t>
  </si>
  <si>
    <t>H3.113</t>
  </si>
  <si>
    <t>8220-16</t>
  </si>
  <si>
    <t>Notholaeno marantae - Sempervivetum hirti Braun-Blanq. 1961</t>
  </si>
  <si>
    <t>Notholaeno marantae - Sempervivetum hirti</t>
  </si>
  <si>
    <t>Braun-Blanq. 1961</t>
  </si>
  <si>
    <t>Cheilantho marantae - Asplenietum cuneifolii P. Silva 1965 ex B. Foucault 1986 cf.</t>
  </si>
  <si>
    <t>&lt;em&gt;Cheilantho marantae - Asplenietum cuneifolii&lt;/em&gt; P. Silva 1965 &lt;em&gt;ex&lt;/em&gt; B. Foucault 1986 cf.</t>
  </si>
  <si>
    <t>Cheilantho marantae - Asplenietum cuneifolii cf.</t>
  </si>
  <si>
    <t>&lt;em&gt;Cheilantho marantae - Asplenietum cuneifolii&lt;/em&gt; cf.</t>
  </si>
  <si>
    <t>P. Silva 1965 ex B. Foucault 1986</t>
  </si>
  <si>
    <t>P. Silva 1965 &lt;em&gt;ex&lt;/em&gt; B. Foucault 1986</t>
  </si>
  <si>
    <t>H3.2H</t>
  </si>
  <si>
    <t>Végétation chasmophytique héliophile sur roche volcanique de l'étage collinéen inférieur.</t>
  </si>
  <si>
    <t>Les communautés à &lt;em&gt;Asplenium cuneifolium&lt;/em&gt; du nord de l'Ardèche ont souvent été rapprochées de cette association mais il semble qu'elle soit invalide (art. 37) à cause d'&lt;em&gt;Asplenium cuneifolium&lt;/em&gt;, absent au Portugal où l'association a été décrite. Nom repris par FOUCAULT 1986 (SBCO n°17) pour les végétations similaires des serpentines du Limousin (la Flotte) mais là aussi, le taxon n'est pas présent, il s'agit d'&lt;em&gt;A. adiantum-nigrum&lt;/em&gt; var. &lt;em&gt;silesiacum&lt;/em&gt;.</t>
  </si>
  <si>
    <t>Androsacenalia vandellii R.J. Loisel 1970</t>
  </si>
  <si>
    <t>&lt;em&gt;Androsacenalia vandellii&lt;/em&gt; R.J. Loisel 1970</t>
  </si>
  <si>
    <t>Androsacenalia vandellii</t>
  </si>
  <si>
    <t>&lt;em&gt;Androsacenalia vandellii&lt;/em&gt;</t>
  </si>
  <si>
    <t>Végétations chasmophytiques subalpines et alpines.</t>
  </si>
  <si>
    <t>Dianthion gratianopolitani Focquet 1982</t>
  </si>
  <si>
    <t>&lt;em&gt;Dianthion gratianopolitani&lt;/em&gt; Focquet 1982</t>
  </si>
  <si>
    <t>Dianthion gratianopolitani</t>
  </si>
  <si>
    <t>&lt;em&gt;Dianthion gratianopolitani&lt;/em&gt;</t>
  </si>
  <si>
    <t>Focquet 1982</t>
  </si>
  <si>
    <t>Végétations chasmophytiques du Massif Central.</t>
  </si>
  <si>
    <t>Biscutello arvernensis - Festucetum airoidis Billy ex Thébaud, C. Roux, C.-E. Bernard &amp; Delcoigne 2014</t>
  </si>
  <si>
    <t>&lt;em&gt;Biscutello arvernensis - Festucetum airoidis&lt;/em&gt; Billy &lt;em&gt;ex&lt;/em&gt; Thébaud, C. Roux, C.-E. Bernard &amp; Delcoigne 2014</t>
  </si>
  <si>
    <t>Biscutello arvernensis - Festucetum airoidis</t>
  </si>
  <si>
    <t>&lt;em&gt;Biscutello arvernensis - Festucetum airoidis&lt;/em&gt;</t>
  </si>
  <si>
    <t>Végétation chasmophytique héliophile sur dalles déclives de l’étage subalpin.</t>
  </si>
  <si>
    <t>Saxifragetum hieracifoliae Quézel &amp; Rioux 1954</t>
  </si>
  <si>
    <t>&lt;em&gt;Saxifragetum hieracifoliae&lt;/em&gt; Quézel &amp; Rioux 1954</t>
  </si>
  <si>
    <t>Saxifragetum hieracifoliae</t>
  </si>
  <si>
    <t>&lt;em&gt;Saxifragetum hieracifoliae&lt;/em&gt;</t>
  </si>
  <si>
    <t>Quézel &amp; Rioux 1954</t>
  </si>
  <si>
    <t xml:space="preserve">Végétation chasmophytique sciaphile des parois volcaniques riches en bases de l’étage subalpin. </t>
  </si>
  <si>
    <t>Saxifragetum lamottei Quézel &amp; Rioux 1954</t>
  </si>
  <si>
    <t>&lt;em&gt;Saxifragetum lamottei&lt;/em&gt; Quézel &amp; Rioux 1954</t>
  </si>
  <si>
    <t>Saxifragetum lamottei</t>
  </si>
  <si>
    <t>&lt;em&gt;Saxifragetum lamottei&lt;/em&gt;</t>
  </si>
  <si>
    <t>Végétation chasmophytique sciaphile des faces nord de l’étage subalpin.</t>
  </si>
  <si>
    <t>Valeriano tripteridis - Phyteumetum hemisphaerici Billy ex Thébaud, C. Roux, C.-E. Bernard &amp; Delcoigne 2014</t>
  </si>
  <si>
    <t>&lt;em&gt;Valeriano tripteridis - Phyteumetum hemisphaerici&lt;/em&gt; Billy &lt;em&gt;ex&lt;/em&gt; Thébaud, C. Roux, C.-E. Bernard &amp; Delcoigne 2014</t>
  </si>
  <si>
    <t>Valeriano tripteridis - Phyteumetum hemisphaerici</t>
  </si>
  <si>
    <t>&lt;em&gt;Valeriano tripteridis - Phyteumetum hemisphaerici&lt;/em&gt;</t>
  </si>
  <si>
    <t>Végétation chasmophytique semihéliophile de l’étage subalpin.</t>
  </si>
  <si>
    <t>Asplenio scolopendrii - Geranion robertiani Ferrez 2009</t>
  </si>
  <si>
    <t>&lt;em&gt;Asplenio scolopendrii - Geranion robertiani&lt;/em&gt; Ferrez 2009</t>
  </si>
  <si>
    <t>Asplenio scolopendrii - Geranion robertiani</t>
  </si>
  <si>
    <t>&lt;em&gt;Asplenio scolopendrii - Geranion robertiani&lt;/em&gt;</t>
  </si>
  <si>
    <t>Ferrez 2009</t>
  </si>
  <si>
    <t>8210 / NC</t>
  </si>
  <si>
    <t>Non concerné en contexte artificiel (murs).</t>
  </si>
  <si>
    <t>Végétations chasmophytiques hygrosciaphiles des parois calcaires fraîches et ombragées, souvent intraforestières, des étages collinéen à montagnard.</t>
  </si>
  <si>
    <t>Asplenietum quadrivalenti-scolopendrii B. Foucault 1995 ex B. Foucault 2018</t>
  </si>
  <si>
    <t>&lt;em&gt;Asplenietum quadrivalenti - scolopendrii&lt;/em&gt; B. Foucault 1995 &lt;em&gt;ex&lt;/em&gt; B. Foucault 2018</t>
  </si>
  <si>
    <t>Asplenietum quadrivalenti-scolopendrii</t>
  </si>
  <si>
    <t>&lt;em&gt;Asplenietum quadrivalenti-scolopendrii&lt;/em&gt;</t>
  </si>
  <si>
    <t>B. Foucault 1995 ex B. Foucault 2018</t>
  </si>
  <si>
    <t>B. Foucault 1995 &lt;em&gt;ex&lt;/em&gt; B. Foucault 2018</t>
  </si>
  <si>
    <t>J1.31</t>
  </si>
  <si>
    <t>Connu en contexte artificiel (murs), NC dans ce cas.</t>
  </si>
  <si>
    <t xml:space="preserve">Végétation chasmophytique sciaphile anthropique des murs de l’étage collinéen. </t>
  </si>
  <si>
    <t>Asplenietum quadrivalenti-scolopendrii (Billy 1988) B. Foucault 1995 nom. inval. (art. 3o, 5)</t>
  </si>
  <si>
    <t>&lt;em&gt;Asplenietum quadrivalenti - scolopendrii&lt;/em&gt; (Billy 1988) B. Foucault 1995 &lt;em&gt;nom. inval.&lt;/em&gt; (art. 3o, 5)</t>
  </si>
  <si>
    <t>(Billy 1988) B. Foucault 1995 nom. inval. (art. 3o, 5)</t>
  </si>
  <si>
    <t>(Billy 1988) B. Foucault 1995 &lt;em&gt;nom. inval.&lt;/em&gt; (art. 3o, 5)</t>
  </si>
  <si>
    <t>Diplotaxido muralis - Cystopteridetum fragilis Robbe ex J.-M. Royer, Felzines, Misset &amp; Thévenin 2006</t>
  </si>
  <si>
    <t>&lt;em&gt;Diplotaxido muralis - Cystopteridetum fragilis&lt;/em&gt; Robbe &lt;em&gt;ex&lt;/em&gt; J.-M. Royer, Felzines, Misset &amp; Thévenin 2006</t>
  </si>
  <si>
    <t>Diplotaxido muralis - Cystopteridetum fragilis</t>
  </si>
  <si>
    <t>&lt;em&gt;Diplotaxido muralis - Cystopteridetum fragilis&lt;/em&gt;</t>
  </si>
  <si>
    <t>Végétation chasmophytique héliophile des substrats basiques de l’étage collinéen (limagnes).</t>
  </si>
  <si>
    <t>Asplenio trichomanis - Ceterachion officinarum Ferrez 2009</t>
  </si>
  <si>
    <t>&lt;em&gt;Asplenio trichomanis - Ceterachion officinarum&lt;/em&gt; Ferrez 2009</t>
  </si>
  <si>
    <t>Asplenio trichomanis - Ceterachion officinarum</t>
  </si>
  <si>
    <t>&lt;em&gt;Asplenio trichomanis - Ceterachion officinarum&lt;/em&gt;</t>
  </si>
  <si>
    <t>Végétations chasmophytiques des parois sèches ensoleillées ou ombragées, parfois interforestières, des étages collinéen à montagnard.</t>
  </si>
  <si>
    <t>Asplenietum trichomano - rutae-murariae K. Kuhn 1937</t>
  </si>
  <si>
    <t>&lt;em&gt;Asplenietum trichomano - rutae-murariae&lt;/em&gt; K. Kuhn 1937</t>
  </si>
  <si>
    <t>Asplenietum trichomano - rutae-murariae</t>
  </si>
  <si>
    <t>&lt;em&gt;Asplenietum trichomano - rutae-murariae&lt;/em&gt;</t>
  </si>
  <si>
    <t>K. Kuhn 1937</t>
  </si>
  <si>
    <t>8210-10 / NC</t>
  </si>
  <si>
    <t>Connu en contexte artificiel (enrochement), NC dans ce cas.</t>
  </si>
  <si>
    <t>Végétation chasmophytique des parois sèches basiques, bien exposées de l’étage collinéen à montagnard.</t>
  </si>
  <si>
    <t>Asteretea tripolii V. Westh. &amp; Beeftink in Beeftink 1962</t>
  </si>
  <si>
    <t>&lt;em&gt;Asteretea tripolii&lt;/em&gt; V. Westh. &amp; Beeftink &lt;em&gt;in&lt;/em&gt; Beeftink 1962</t>
  </si>
  <si>
    <t>Asteretea tripolii</t>
  </si>
  <si>
    <t>&lt;em&gt;Asteretea tripolii&lt;/em&gt;</t>
  </si>
  <si>
    <t>V. Westh. &amp; Beeftink in Beeftink 1962</t>
  </si>
  <si>
    <t>V. Westh. &amp; Beeftink &lt;em&gt;in&lt;/em&gt; Beeftink 1962</t>
  </si>
  <si>
    <t>Végétation des "prés salés" atlantiques à dominance d'hémicryptophytes et des pelouses aérohalines des falaises.</t>
  </si>
  <si>
    <t>Glauco maritimae - Puccinellietalia maritimae Beeftink &amp; V. Westh. in Beeftink 1962</t>
  </si>
  <si>
    <t>&lt;em&gt;Glauco maritimae - Puccinellietalia maritimae&lt;/em&gt; Beeftink &amp; V. Westh. &lt;em&gt;in&lt;/em&gt; Beeftink 1962</t>
  </si>
  <si>
    <t>Glauco maritimae - Puccinellietalia maritimae</t>
  </si>
  <si>
    <t>&lt;em&gt;Glauco maritimae - Puccinellietalia maritimae&lt;/em&gt;</t>
  </si>
  <si>
    <t>Beeftink &amp; V. Westh. in Beeftink 1962</t>
  </si>
  <si>
    <t>Beeftink &amp; V. Westh. &lt;em&gt;in&lt;/em&gt; Beeftink 1962</t>
  </si>
  <si>
    <t>Prairies salées des côtes atlantiques européennes (cantabro- à boréoatlantiques), plus accessoirement des bassins salifères subatlantiques.</t>
  </si>
  <si>
    <t>Puccinellion distantis Géhu &amp; Rivas Mart. ex Choisnet, C. Roux, Cordonnier, Hugonnot &amp; Bioret 2020 nom. inval. (art. 1)</t>
  </si>
  <si>
    <t>&lt;em&gt;Puccinellion distantis&lt;/em&gt; Géhu &amp; Rivas Mart. &lt;em&gt;ex&lt;/em&gt; Choisnet, C. Roux, Cordonnier, Hugonnot &amp; Bioret 2020 &lt;em&gt;nom. inval.&lt;/em&gt; (art. 1)</t>
  </si>
  <si>
    <t>Puccinellion distantis</t>
  </si>
  <si>
    <t>&lt;em&gt;Puccinellion distantis&lt;/em&gt;</t>
  </si>
  <si>
    <t>Géhu &amp; Rivas Mart. ex Choisnet, C. Roux, Cordonnier, Hugonnot &amp; Bioret 2020 nom. inval. (art. 1)</t>
  </si>
  <si>
    <t>Géhu &amp; Rivas Mart. &lt;em&gt;ex&lt;/em&gt; Choisnet, C. Roux, Cordonnier, Hugonnot &amp; Bioret 2020 &lt;em&gt;nom. inval.&lt;/em&gt; (art. 1)</t>
  </si>
  <si>
    <t>Communautés atlantiques à continentales, des stations intérieures oligo à mésohalines.</t>
  </si>
  <si>
    <t>Plantagini maritimae - Puccinellietum fontanae (Corill. 1954) Choisnet, C. Roux, Cordonnier, Hugonnot &amp; Bioret 2020 nom. inval. (art. 1)</t>
  </si>
  <si>
    <t>&lt;em&gt;Plantagini maritimae - Puccinellietum fontanae&lt;/em&gt; (Corill. 1954) Choisnet, C. Roux, Cordonnier, Hugonnot &amp; Bioret 2020 &lt;em&gt;nom. inval.&lt;/em&gt; (art. 1)</t>
  </si>
  <si>
    <t>Plantagini maritimae - Puccinellietum fontanae</t>
  </si>
  <si>
    <t>&lt;em&gt;Plantagini maritimae - Puccinellietum fontanae&lt;/em&gt;</t>
  </si>
  <si>
    <t>(Corill. 1954) Choisnet, C. Roux, Cordonnier, Hugonnot &amp; Bioret 2020 nom. inval. (art. 1)</t>
  </si>
  <si>
    <t>(Corill. 1954) Choisnet, C. Roux, Cordonnier, Hugonnot &amp; Bioret 2020 &lt;em&gt;nom. inval.&lt;/em&gt; (art. 1)</t>
  </si>
  <si>
    <t>Pré oligohalophile hygrophile intérieur d’Auvergne, sur sols argileux ou argilo-sableux.</t>
  </si>
  <si>
    <t>Groupement à Plantago maritima Billy 2000</t>
  </si>
  <si>
    <t>Groupement à &lt;em&gt;Plantago maritima&lt;/em&gt; Billy 2000</t>
  </si>
  <si>
    <t>Groupement à Plantago maritima</t>
  </si>
  <si>
    <t>Groupement à &lt;em&gt;Plantago maritima&lt;/em&gt;</t>
  </si>
  <si>
    <t>Prairie halophile située à proximité des écoulements hydrominéraux de Limagne.</t>
  </si>
  <si>
    <t>Groupement à Spergularia media Billy 2000</t>
  </si>
  <si>
    <t>Groupement à &lt;em&gt;Spergularia media&lt;/em&gt; Billy 2000</t>
  </si>
  <si>
    <t>Groupement à Spergularia media</t>
  </si>
  <si>
    <t>Groupement à &lt;em&gt;Spergularia media&lt;/em&gt;</t>
  </si>
  <si>
    <t>Groupement à Triglochin maritimum Billy 2000</t>
  </si>
  <si>
    <t>Groupement à &lt;em&gt;Triglochin maritimum&lt;/em&gt; Billy 2000</t>
  </si>
  <si>
    <t>Groupement à Triglochin maritimum</t>
  </si>
  <si>
    <t>Groupement à &lt;em&gt;Triglochin maritimum&lt;/em&gt;</t>
  </si>
  <si>
    <t>Prairie halophile située à proximité des écoulements hydrominéraux à Saint-Nectaire.</t>
  </si>
  <si>
    <t>Armerion maritimae Braun-Blanq. &amp; de Leeuw 1936</t>
  </si>
  <si>
    <t>&lt;em&gt;Armerion maritimae&lt;/em&gt; Braun-Blanq. &amp; de Leeuw 1936</t>
  </si>
  <si>
    <t>Armerion maritimae</t>
  </si>
  <si>
    <t>&lt;em&gt;Armerion maritimae&lt;/em&gt;</t>
  </si>
  <si>
    <t>Braun-Blanq. &amp; de Leeuw 1936</t>
  </si>
  <si>
    <t>Communautés des niveaux supérieurs et hauts de schorre.</t>
  </si>
  <si>
    <t>Betulo carpaticae - Alnetea viridis Rejmánek in Huml, Lepš, Prach &amp; Rejmánek 1979</t>
  </si>
  <si>
    <t>&lt;em&gt;Betulo carpaticae - Alnetea viridis&lt;/em&gt; Rejmánek &lt;em&gt;in&lt;/em&gt; Huml, Lepš, Prach &amp; Rejmánek 1979</t>
  </si>
  <si>
    <t>Betulo carpaticae - Alnetea viridis</t>
  </si>
  <si>
    <t>&lt;em&gt;Betulo carpaticae - Alnetea viridis&lt;/em&gt;</t>
  </si>
  <si>
    <t>Rejmánek in Huml, Lepš, Prach &amp; Rejmánek 1979</t>
  </si>
  <si>
    <t>Rejmánek &lt;em&gt;in&lt;/em&gt; Huml, Lepš, Prach &amp; Rejmánek 1979</t>
  </si>
  <si>
    <t>Végétation arbustive de l'étage subalpin, généralement méso-hygrophile.</t>
  </si>
  <si>
    <t>Alnetalia viridis Rübel ex Huml, Lepš, Prach &amp; Rejmánek 1979</t>
  </si>
  <si>
    <t>&lt;em&gt;Alnetalia viridis&lt;/em&gt; Rübel &lt;em&gt;ex&lt;/em&gt; Huml, Lepš, Prach &amp; Rejmánek 1979</t>
  </si>
  <si>
    <t>Alnetalia viridis</t>
  </si>
  <si>
    <t>&lt;em&gt;Alnetalia viridis&lt;/em&gt;</t>
  </si>
  <si>
    <t>Rübel ex Huml, Lepš, Prach &amp; Rejmánek 1979</t>
  </si>
  <si>
    <t>Rübel &lt;em&gt;ex&lt;/em&gt; Huml, Lepš, Prach &amp; Rejmánek 1979</t>
  </si>
  <si>
    <t>Pruno petraeae - Sorbion aucupariae (Rameau in Rameau, D. Mans. &amp; Dumé 1993) Seytre &amp; R. Boeuf in R. Boeuf 2011</t>
  </si>
  <si>
    <t>&lt;em&gt;Pruno petraeae - Sorbion aucupariae&lt;/em&gt; (Rameau &lt;em&gt;in&lt;/em&gt; Rameau, D. Mans. &amp; Dumé 1993) Seytre &amp; R. Boeuf &lt;em&gt;in&lt;/em&gt; R. Boeuf 2011</t>
  </si>
  <si>
    <t>Pruno petraeae - Sorbion aucupariae</t>
  </si>
  <si>
    <t>&lt;em&gt;Pruno petraeae - Sorbion aucupariae&lt;/em&gt;</t>
  </si>
  <si>
    <t>(Rameau in Rameau, D. Mans. &amp; Dumé 1993) Seytre &amp; R. Boeuf in R. Boeuf 2011</t>
  </si>
  <si>
    <t>(Rameau &lt;em&gt;in&lt;/em&gt; Rameau, D. Mans. &amp; Dumé 1993) Seytre &amp; R. Boeuf &lt;em&gt;in&lt;/em&gt; R. Boeuf 2011</t>
  </si>
  <si>
    <t>Fourrés subalpins mésophiles des montagnes hercyniennes (Massif central, Vosges, Forêt-Noire, Sudètes).</t>
  </si>
  <si>
    <t>Ribeso petraei - Sorbetum aucupariae (Issler 1932) R. Boeuf &amp; N. Simler in R. Boeuf 2012</t>
  </si>
  <si>
    <t>&lt;em&gt;Ribeso petraei - Sorbetum aucupariae&lt;/em&gt; (Issler 1932) R. Boeuf &amp; N. Simler &lt;em&gt;in&lt;/em&gt; R. Boeuf 2012</t>
  </si>
  <si>
    <t>Ribeso petraei - Sorbetum aucupariae</t>
  </si>
  <si>
    <t>&lt;em&gt;Ribeso petraei - Sorbetum aucupariae&lt;/em&gt;</t>
  </si>
  <si>
    <t>(Issler 1932) R. Boeuf &amp; N. Simler in R. Boeuf 2012</t>
  </si>
  <si>
    <t>(Issler 1932) R. Boeuf &amp; N. Simler &lt;em&gt;in&lt;/em&gt; R. Boeuf 2012</t>
  </si>
  <si>
    <t>Fourrés</t>
  </si>
  <si>
    <t>F2.331</t>
  </si>
  <si>
    <t xml:space="preserve">Fourré du subalpin inférieur sur éboulis de gros blocs trachytiques, présent dans les Monts-Dore. </t>
  </si>
  <si>
    <t>Groupement à Prunus padus in Thébaud, C. Roux, C.-E. Bernard &amp; Delcoigne 2014</t>
  </si>
  <si>
    <t>Groupement à &lt;em&gt;Prunus padus in&lt;/em&gt; Thébaud, C. Roux, C.-E. Bernard &amp; Delcoigne 2014</t>
  </si>
  <si>
    <t>Groupement à Prunus padus</t>
  </si>
  <si>
    <t>Groupement à &lt;em&gt;Prunus padus&lt;/em&gt;</t>
  </si>
  <si>
    <t>in Thébaud, C. Roux, C.-E. Bernard &amp; Delcoigne 2014</t>
  </si>
  <si>
    <t>&lt;em&gt;in&lt;/em&gt; Thébaud, C. Roux, C.-E. Bernard &amp; Delcoigne 2014</t>
  </si>
  <si>
    <t>Groupement à Prunus padus et Ribes petraeum Bignon 1986</t>
  </si>
  <si>
    <t>Groupement à &lt;em&gt;Prunus padus&lt;/em&gt; et &lt;em&gt;Ribes petraeum&lt;/em&gt; Bignon 1986</t>
  </si>
  <si>
    <t>Groupement à Prunus padus et Ribes petraeum</t>
  </si>
  <si>
    <t>Groupement à &lt;em&gt;Prunus padus&lt;/em&gt; et &lt;em&gt;Ribes petraeum&lt;/em&gt;</t>
  </si>
  <si>
    <t>Bignon 1986</t>
  </si>
  <si>
    <t>Sorbo aucupariae-Loniceretum B. Foucault 1987 prunetosum padi Billy nom. inval.</t>
  </si>
  <si>
    <t>&lt;em&gt;Sorbo aucupariae-Loniceretum&lt;/em&gt; B. Foucault 1987 prunetosum padi Billy &lt;em&gt;nom. inval.&lt;/em&gt;</t>
  </si>
  <si>
    <t>Sorbo aucupariae-Loniceretum</t>
  </si>
  <si>
    <t>&lt;em&gt;Sorbo aucupariae-Loniceretum&lt;/em&gt;</t>
  </si>
  <si>
    <t>B. Foucault 1987 prunetosum padi Billy nom. inval.</t>
  </si>
  <si>
    <t>B. Foucault 1987 prunetosum padi Billy &lt;em&gt;nom. inval.&lt;/em&gt;</t>
  </si>
  <si>
    <t>Association à Sorbus Lachapelle in G. Cusset &amp; Lachapelle 1964</t>
  </si>
  <si>
    <t>Association à &lt;em&gt;Sorbus&lt;/em&gt; Lachapelle &lt;em&gt;in&lt;/em&gt; G. Cusset &amp; Lachapelle 1964</t>
  </si>
  <si>
    <t>Association à Sorbus</t>
  </si>
  <si>
    <t>Association à &lt;em&gt;Sorbus&lt;/em&gt;</t>
  </si>
  <si>
    <t>Lachapelle in G. Cusset &amp; Lachapelle 1964</t>
  </si>
  <si>
    <t>Lachapelle &lt;em&gt;in&lt;/em&gt; G. Cusset &amp; Lachapelle 1964</t>
  </si>
  <si>
    <t>Fourré du subalpin inférieur des Monts du Cantal et Monts Dore.</t>
  </si>
  <si>
    <t>Salicion pentandrae Braun-Blanq. 1967</t>
  </si>
  <si>
    <t>&lt;em&gt;Salicion pentandrae&lt;/em&gt; Braun-Blanq. 1967</t>
  </si>
  <si>
    <t>Salicion pentandrae</t>
  </si>
  <si>
    <t>&lt;em&gt;Salicion pentandrae&lt;/em&gt;</t>
  </si>
  <si>
    <t>4080</t>
  </si>
  <si>
    <t>Saulaies cryophiles d’affinités boréo-arctiques, basses, hygrophiles, souvent liées aux bords de tourbières, basmarais et rocailles humides.</t>
  </si>
  <si>
    <t>Salicetum lapponum Zlatník 1928</t>
  </si>
  <si>
    <t>&lt;em&gt;Salicetum lapponum&lt;/em&gt; Zlatník 1928</t>
  </si>
  <si>
    <t>Salicetum lapponum</t>
  </si>
  <si>
    <t>&lt;em&gt;Salicetum lapponum&lt;/em&gt;</t>
  </si>
  <si>
    <t>Zlatník 1928</t>
  </si>
  <si>
    <t>F2.32</t>
  </si>
  <si>
    <t>Saulaie basse du subalpin inférieur à Saule bicolore (&lt;em&gt;Salix bicolor&lt;/em&gt;) et Saule des Lappons (&lt;em&gt;Salix lapponum&lt;/em&gt;) saulaie hygrophile orophile acidiphile d'affinités boréales des bords de tourbières hautes, bas-marais, torrents et lacs. Variante de l’étage montagnard supérieur différenciée par &lt;em&gt;Salix pentandra&lt;/em&gt; et &lt;em&gt;S. aurita&lt;/em&gt;.</t>
  </si>
  <si>
    <t>Salicetum bicolori-lapponum Julve 1993 nom. inval. (art. 2b, 3b, 7)</t>
  </si>
  <si>
    <t>&lt;em&gt;Salicetum bicolori-lapponum&lt;/em&gt; Julve 1993 &lt;em&gt;nom. inval.&lt;/em&gt; (art. 2b, 3b, 7)</t>
  </si>
  <si>
    <t>Salicetum bicolori-lapponum</t>
  </si>
  <si>
    <t>&lt;em&gt;Salicetum bicolori-lapponum&lt;/em&gt;</t>
  </si>
  <si>
    <t>Julve 1993 nom. inval. (art. 2b, 3b, 7)</t>
  </si>
  <si>
    <t>Julve 1993 &lt;em&gt;nom. inval.&lt;/em&gt; (art. 2b, 3b, 7)</t>
  </si>
  <si>
    <t>Salicetum bicolori-laponum (Lachapelle in G. Cusset &amp; Lachapelle 1964) Julve 1993 nom. inval. (art. 2b, 3b, 7)</t>
  </si>
  <si>
    <t>&lt;em&gt;Salicetum bicolori-laponum&lt;/em&gt; (Lachapelle &lt;em&gt;in&lt;/em&gt; G. Cusset &amp; Lachapelle 1964) Julve 1993 &lt;em&gt;nom. inval.&lt;/em&gt; (art. 2b, 3b, 7)</t>
  </si>
  <si>
    <t>Salicetum bicolori-laponum</t>
  </si>
  <si>
    <t>&lt;em&gt;Salicetum bicolori-laponum&lt;/em&gt;</t>
  </si>
  <si>
    <t>(Lachapelle in G. Cusset &amp; Lachapelle 1964) Julve 1993 nom. inval. (art. 2b, 3b, 7)</t>
  </si>
  <si>
    <t>(Lachapelle &lt;em&gt;in&lt;/em&gt; G. Cusset &amp; Lachapelle 1964) Julve 1993 &lt;em&gt;nom. inval.&lt;/em&gt; (art. 2b, 3b, 7)</t>
  </si>
  <si>
    <t>Sorbo mougeotii - Lonicerion alpigenae B. Foucault 2014</t>
  </si>
  <si>
    <t>&lt;em&gt;Sorbo mougeotii - Lonicerion alpigenae&lt;/em&gt; B. Foucault 2014</t>
  </si>
  <si>
    <t>Sorbo mougeotii - Lonicerion alpigenae</t>
  </si>
  <si>
    <t>&lt;em&gt;Sorbo mougeotii - Lonicerion alpigenae&lt;/em&gt;</t>
  </si>
  <si>
    <t>B. Foucault 2014</t>
  </si>
  <si>
    <t>Fourrés acidiclines à calcicoles de l’étage montagnard supérieur, liés à des forêts caducifoliées (hêtraies, érablières) ou mixtes caducifoliées/résineuses (hêtraies-sapinières-pessières).</t>
  </si>
  <si>
    <t>Senecioni cacaliastri - Sorbetum aucupariae Schaminée &amp; J. Jansen ex R. Boeuf, Theurillat &amp; N. Simler in R. Boeuf 2014</t>
  </si>
  <si>
    <t>Senecioni cacaliastri - Sorbetum aucupariae</t>
  </si>
  <si>
    <t>Schaminée &amp; J. Jansen ex R. Boeuf, Theurillat &amp; N. Simler in R. Boeuf 2014</t>
  </si>
  <si>
    <t>Schaminée &amp; J. Jansen &lt;em&gt;ex&lt;/em&gt; R. Boeuf, Theurillat &amp; N. Simler &lt;em&gt;in&lt;/em&gt; R. Boeuf 2014</t>
  </si>
  <si>
    <t>Fourré du montagnard supérieur et subalpin des hautes altitudes du Forez.</t>
  </si>
  <si>
    <t>Sorbo aucupariae - Loniceretum nigrae B. Foucault 1987</t>
  </si>
  <si>
    <t>&lt;em&gt;Sorbo aucupariae - Loniceretum nigrae&lt;/em&gt; B. Foucault 1987</t>
  </si>
  <si>
    <t>Sorbo aucupariae - Loniceretum nigrae</t>
  </si>
  <si>
    <t>&lt;em&gt;Sorbo aucupariae - Loniceretum nigrae&lt;/em&gt;</t>
  </si>
  <si>
    <t>B. Foucault 1987</t>
  </si>
  <si>
    <t>F2.33</t>
  </si>
  <si>
    <t>Fourré montagnard de lisière ou de recolonisation de hêtraie, sous influences océaniques plus ou moins marquées. Fourré de recolonisation des sols mésophiles acidiclines à acidiphiles, de l'étage montagnard.</t>
  </si>
  <si>
    <t>Roso pendulinae - Sorbetum chamaemespili Billy ex Thébaud, C. Roux, C.-E. Bernard &amp; Delcoigne 2014</t>
  </si>
  <si>
    <t>&lt;em&gt;Roso pendulinae - Sorbetum chamaemespili&lt;/em&gt; Billy &lt;em&gt;ex&lt;/em&gt; Thébaud, C. Roux, C.-E. Bernard &amp; Delcoigne 2014</t>
  </si>
  <si>
    <t>Roso pendulinae - Sorbetum chamaemespili</t>
  </si>
  <si>
    <t>&lt;em&gt;Roso pendulinae - Sorbetum chamaemespili&lt;/em&gt;</t>
  </si>
  <si>
    <t>Fourré du subalpin inférieur sur pentes rocheuses et éboulis, au contact de mégaphorbiaies thermophiles, en montagne atlantique, autour de 1550 m d'altitude.</t>
  </si>
  <si>
    <t>Roso pimpinellifoliae - Cotoneastretum integerrimi Billy ex Thébaud, C. Roux, C.-E. Bernard &amp; Delcoigne 2014</t>
  </si>
  <si>
    <t>&lt;em&gt;Roso pimpinellifoliae - Cotoneastretum integerrimi&lt;/em&gt; Billy &lt;em&gt;ex&lt;/em&gt; Thébaud, C. Roux, C.-E. Bernard &amp; Delcoigne 2014</t>
  </si>
  <si>
    <t>Roso pimpinellifoliae - Cotoneastretum integerrimi</t>
  </si>
  <si>
    <t>&lt;em&gt;Roso pimpinellifoliae - Cotoneastretum integerrimi&lt;/em&gt;</t>
  </si>
  <si>
    <t xml:space="preserve">Fourré bas héliophile sur zones rocheuses ensoleillés, avec faible persistance de la neige. </t>
  </si>
  <si>
    <t>Roso pimpinellifoliae - Cotoneasteretum integerimi Billy 1997 prov.</t>
  </si>
  <si>
    <t>&lt;em&gt;Roso pimpinellifoliae - Cotoneasteretum integerimi&lt;/em&gt; Billy 1997 &lt;em&gt;prov.&lt;/em&gt;</t>
  </si>
  <si>
    <t>Roso pimpinellifoliae - Cotoneasteretum integerimi</t>
  </si>
  <si>
    <t>&lt;em&gt;Roso pimpinellifoliae - Cotoneasteretum integerimi&lt;/em&gt;</t>
  </si>
  <si>
    <t>Billy 1997 prov.</t>
  </si>
  <si>
    <t>Billy 1997 &lt;em&gt;prov.&lt;/em&gt;</t>
  </si>
  <si>
    <t>Prémanteau subalpin des croupes exposées aux vents, sur roches volcaniques.</t>
  </si>
  <si>
    <t>Bidentetea tripartitae Tüxen, W. Lohmeyer &amp; Preising ex von Rochow 1951</t>
  </si>
  <si>
    <t>&lt;em&gt;Bidentetea tripartitae&lt;/em&gt; Tüxen, W. Lohmeyer &amp; Preising &lt;em&gt;ex&lt;/em&gt; von Rochow 1951</t>
  </si>
  <si>
    <t>Bidentetea tripartitae</t>
  </si>
  <si>
    <t>&lt;em&gt;Bidentetea tripartitae&lt;/em&gt;</t>
  </si>
  <si>
    <t>Tüxen, W. Lohmeyer &amp; Preising ex von Rochow 1951</t>
  </si>
  <si>
    <t>Tüxen, W. Lohmeyer &amp; Preising &lt;em&gt;ex&lt;/em&gt; von Rochow 1951</t>
  </si>
  <si>
    <t>Végétation pionnière annuelle et hygrophile des sols enrichis en azote, s'asséchant partiellement en été.</t>
  </si>
  <si>
    <t>Bidentetalia tripartitae Braun-Blanq. &amp; Tüxen ex Klika in Klika &amp; Hadač 1944</t>
  </si>
  <si>
    <t>&lt;em&gt;Bidentetalia tripartitae&lt;/em&gt; Braun-Blanq. &amp; Tüxen &lt;em&gt;ex&lt;/em&gt; Klika &lt;em&gt;in&lt;/em&gt; Klika &amp; Hada&amp;#269; 1944</t>
  </si>
  <si>
    <t>Bidentetalia tripartitae</t>
  </si>
  <si>
    <t>&lt;em&gt;Bidentetalia tripartitae&lt;/em&gt;</t>
  </si>
  <si>
    <t>Communautés qui se développent sur des sols organotrophiques humides et souvent réducteurs, dans les fossés, sur le fond exondé des mares et des étangs, parfois sur les atterrissements des cours d'eau.</t>
  </si>
  <si>
    <t>Bidention tripartitae Nordh. 1940</t>
  </si>
  <si>
    <t>&lt;em&gt;Bidention tripartitae&lt;/em&gt; Nordh. 1940</t>
  </si>
  <si>
    <t>Bidention tripartitae</t>
  </si>
  <si>
    <t>&lt;em&gt;Bidention tripartitae&lt;/em&gt;</t>
  </si>
  <si>
    <t>Nordh. 1940</t>
  </si>
  <si>
    <t>3270 / NC</t>
  </si>
  <si>
    <t>Communautés des sols limoneux et argileux.</t>
  </si>
  <si>
    <t>Alopecuretum aequalis T. Müll. 1975 ex Kiesslich, J. Dengler &amp; C. Berg 2003</t>
  </si>
  <si>
    <t>&lt;em&gt;Alopecuretum aequalis&lt;/em&gt; T. Müll. 1975 &lt;em&gt;ex&lt;/em&gt; Kiesslich, J. Dengler &amp; C. Berg 2003</t>
  </si>
  <si>
    <t>Alopecuretum aequalis</t>
  </si>
  <si>
    <t>&lt;em&gt;Alopecuretum aequalis&lt;/em&gt;</t>
  </si>
  <si>
    <t>T. Müll. 1975 ex Kiesslich, J. Dengler &amp; C. Berg 2003</t>
  </si>
  <si>
    <t>T. Müll. 1975 &lt;em&gt;ex&lt;/em&gt; Kiesslich, J. Dengler &amp; C. Berg 2003</t>
  </si>
  <si>
    <t>Végétations pionnières annuelles</t>
  </si>
  <si>
    <t>C3.52 / C3.53</t>
  </si>
  <si>
    <t>3270-1 / NC</t>
  </si>
  <si>
    <t>Seules les communautés liées aux lits des rivières sont d'intérêt communautaire.</t>
  </si>
  <si>
    <t>Végétation pionnière annuelle hygrophile à aquatique, mésoeutrophile, des substrats limoneux à sableux longuement inondables des berges et du centre de petits plans d'eau, parfois dans les dépressions inondables des cultures.</t>
  </si>
  <si>
    <t>Alopecuretum aequalis Soó ex F. Runge 1966</t>
  </si>
  <si>
    <t>&lt;em&gt;Alopecuretum aequalis&lt;/em&gt; Soó &lt;em&gt;ex&lt;/em&gt; F. Runge 1966</t>
  </si>
  <si>
    <t>Soó ex F. Runge 1966</t>
  </si>
  <si>
    <t>Soó &lt;em&gt;ex&lt;/em&gt; F. Runge 1966</t>
  </si>
  <si>
    <t>3270</t>
  </si>
  <si>
    <t>3270-1</t>
  </si>
  <si>
    <t>Groupement à Persicaria hydropiper et Alopecurus aequalis</t>
  </si>
  <si>
    <t xml:space="preserve">Groupement à &lt;em&gt;Persicaria hydropiper&lt;/em&gt; et &lt;em&gt;Alopecurus aequalis&lt;/em&gt; </t>
  </si>
  <si>
    <t>Groupement à &lt;em&gt;Persicaria hydropiper&lt;/em&gt; et &lt;em&gt;Alopecurus aequalis&lt;/em&gt;</t>
  </si>
  <si>
    <t>C3.53 / C3.52</t>
  </si>
  <si>
    <t>Végétation pionnière annuelle eutrophile des substrats riches en éléments fins et longuement inondables.</t>
  </si>
  <si>
    <t>Rumici maritimi - Ranunculetum scelerati Oberd. 1957 ex Kiesslich, J. Dengler &amp; C. Berg 2003</t>
  </si>
  <si>
    <t>&lt;em&gt;Rumici maritimi - Ranunculetum scelerati&lt;/em&gt; Oberd. 1957 &lt;em&gt;ex&lt;/em&gt; Kiesslich, J. Dengler &amp; C. Berg 2003</t>
  </si>
  <si>
    <t>Rumici maritimi - Ranunculetum scelerati</t>
  </si>
  <si>
    <t>&lt;em&gt;Rumici maritimi - Ranunculetum scelerati&lt;/em&gt;</t>
  </si>
  <si>
    <t>Oberd. 1957 ex Kiesslich, J. Dengler &amp; C. Berg 2003</t>
  </si>
  <si>
    <t>Oberd. 1957 &lt;em&gt;ex&lt;/em&gt; Kiesslich, J. Dengler &amp; C. Berg 2003</t>
  </si>
  <si>
    <t>Végétation pionnière annuelle hygrophile, eutrophile, des substrats neutroclines enrichis en azote, limoneux ou vaseux, des berges des rivières, canaux, fossés, étangs et mares.</t>
  </si>
  <si>
    <t>Bidenti tripartitae - Ranunculetum scelerati Miljan ex Tüxen 1979</t>
  </si>
  <si>
    <t>&lt;em&gt;Bidenti tripartitae - Ranunculetum scelerati&lt;/em&gt; Miljan &lt;em&gt;ex&lt;/em&gt; Tüxen 1979</t>
  </si>
  <si>
    <t>Bidenti tripartitae - Ranunculetum scelerati</t>
  </si>
  <si>
    <t>&lt;em&gt;Bidenti tripartitae - Ranunculetum scelerati&lt;/em&gt;</t>
  </si>
  <si>
    <t>Miljan ex Tüxen 1979</t>
  </si>
  <si>
    <t>Miljan &lt;em&gt;ex&lt;/em&gt; Tüxen 1979</t>
  </si>
  <si>
    <t>Bidenti tripartitae - Rumicetum maritimi Miljan ex Tüxen 1979</t>
  </si>
  <si>
    <t>&lt;em&gt;Bidenti tripartitae - Rumicetum maritimi&lt;/em&gt; Miljan &lt;em&gt;ex&lt;/em&gt; Tüxen 1979</t>
  </si>
  <si>
    <t>Bidenti tripartitae - Rumicetum maritimi</t>
  </si>
  <si>
    <t>&lt;em&gt;Bidenti tripartitae - Rumicetum maritimi&lt;/em&gt;</t>
  </si>
  <si>
    <t>C3.52</t>
  </si>
  <si>
    <t>Végétation pionnière annuelle hygrophile, eutrophile, des substrats acidiclines limoneux ou vaseux des berges des étangs à l'étage planitiaire.</t>
  </si>
  <si>
    <t>Leersio oryzoidis - Bidentetum tripartitae E. Poli &amp; J. Tüxen ex Zaliberova, Jarolimek, Basanova, Otakeova &amp; Hrivnak 2000</t>
  </si>
  <si>
    <t>&lt;em&gt;Leersio oryzoidis - Bidentetum tripartitae&lt;/em&gt; E. Poli &amp; J. Tüxen &lt;em&gt;ex&lt;/em&gt; Zaliberova, Jarolimek, Basanova, Otakeova &amp; Hrivnak 2000</t>
  </si>
  <si>
    <t>Leersio oryzoidis - Bidentetum tripartitae</t>
  </si>
  <si>
    <t>&lt;em&gt;Leersio oryzoidis - Bidentetum tripartitae&lt;/em&gt;</t>
  </si>
  <si>
    <t>E. Poli &amp; J. Tüxen ex Zaliberova, Jarolimek, Basanova, Otakeova &amp; Hrivnak 2000</t>
  </si>
  <si>
    <t>E. Poli &amp; J. Tüxen &lt;em&gt;ex&lt;/em&gt; Zaliberova, Jarolimek, Basanova, Otakeova &amp; Hrivnak 2000</t>
  </si>
  <si>
    <t>Végétation pionnière annuelle hygrophile, eutrophile, des substrats limoneux ou vaseux des berges des rivières, étangs et mares.</t>
  </si>
  <si>
    <t>Polygonetum minori - hydropiperis G. Phil. 1984</t>
  </si>
  <si>
    <t>&lt;em&gt;Polygonetum minori - hydropiperis&lt;/em&gt; G. Phil. 1984</t>
  </si>
  <si>
    <t>Polygonetum minori - hydropiperis</t>
  </si>
  <si>
    <t>&lt;em&gt;Polygonetum minori - hydropiperis&lt;/em&gt;</t>
  </si>
  <si>
    <t>G. Phil. 1984</t>
  </si>
  <si>
    <t>Végétation pionnière annuelle mésohygrophile à hygroclinophile, mésoeutrophile, des substrats alluvionnaires limoneux ou vaseux neutroclines des bordures de mares du lit majeur des rivières, aux bords de sentiers forestiers ou de champs temporairement inondés.</t>
  </si>
  <si>
    <t>Polygono hydropiperis - Bidentetum tripartitae W. Lohmeyer in Tüxen ex H. Passarge 1955</t>
  </si>
  <si>
    <t>&lt;em&gt;Polygono hydropiperis - Bidentetum tripartitae&lt;/em&gt; W. Lohmeyer &lt;em&gt;in&lt;/em&gt; Tüxen &lt;em&gt;ex&lt;/em&gt; H. Passarge 1955</t>
  </si>
  <si>
    <t>Polygono hydropiperis - Bidentetum tripartitae</t>
  </si>
  <si>
    <t>&lt;em&gt;Polygono hydropiperis - Bidentetum tripartitae&lt;/em&gt;</t>
  </si>
  <si>
    <t>W. Lohmeyer in Tüxen ex H. Passarge 1955</t>
  </si>
  <si>
    <t>W. Lohmeyer &lt;em&gt;in&lt;/em&gt; Tüxen &lt;em&gt;ex&lt;/em&gt; H. Passarge 1955</t>
  </si>
  <si>
    <t>Chenopodietalia rubri Felzines &amp; Loiseau 2006</t>
  </si>
  <si>
    <t>&lt;em&gt;Chenopodietalia rubri&lt;/em&gt; Felzines &amp; Loiseau 2006</t>
  </si>
  <si>
    <t>Chenopodietalia rubri</t>
  </si>
  <si>
    <t>&lt;em&gt;Chenopodietalia rubri&lt;/em&gt;</t>
  </si>
  <si>
    <t>Felzines &amp; Loiseau 2006</t>
  </si>
  <si>
    <t>Communautés héliophiles et minéralotrophiles qui s'installent sur les substrats alluviaux limoneux, sableux, graveleux ou caillouteux, parfois sur des grèves des réservoirs. Ces substrats, non réducteurs, humides à secs, sont soumis à des variations saisonnières importantes du niveau de l'eau et à des remaniements par les courants, offrant des conditions particulières à la conservation , la dispersion et la germination des semences.</t>
  </si>
  <si>
    <t>Chenopodion rubri (Tüxen ex E. Poli &amp; J. Tüxen 1960) Kopecký 1969</t>
  </si>
  <si>
    <t>&lt;em&gt;Chenopodion rubri&lt;/em&gt; (Tüxen &lt;em&gt;ex&lt;/em&gt; E. Poli &amp; J. Tüxen 1960) Kopecký 1969</t>
  </si>
  <si>
    <t>Chenopodion rubri</t>
  </si>
  <si>
    <t>&lt;em&gt;Chenopodion rubri&lt;/em&gt;</t>
  </si>
  <si>
    <t>(Tüxen ex E. Poli &amp; J. Tüxen 1960) Kopecký 1969</t>
  </si>
  <si>
    <t>(Tüxen &lt;em&gt;ex&lt;/em&gt; E. Poli &amp; J. Tüxen 1960) Kopecký 1969</t>
  </si>
  <si>
    <t>Communautés des sols sableux à graveleux, parfois envasés.</t>
  </si>
  <si>
    <t>Eragrostienion pilosae Felzines &amp; Loiseau 2006</t>
  </si>
  <si>
    <t>&lt;em&gt;Eragrostienion pilosae&lt;/em&gt; Felzines &amp; Loiseau 2006</t>
  </si>
  <si>
    <t>Eragrostienion pilosae</t>
  </si>
  <si>
    <t>&lt;em&gt;Eragrostienion pilosae&lt;/em&gt;</t>
  </si>
  <si>
    <t>Communautés aquitano-ligériennes, thermophiles et oligo- à mésonitrophiles.</t>
  </si>
  <si>
    <t>Cyperetum esculenti Wissk. 1995</t>
  </si>
  <si>
    <t>&lt;em&gt;Cyperetum esculenti&lt;/em&gt; Wissk. 1995</t>
  </si>
  <si>
    <t>Cyperetum esculenti</t>
  </si>
  <si>
    <t>&lt;em&gt;Cyperetum esculenti&lt;/em&gt;</t>
  </si>
  <si>
    <t>Wissk. 1995</t>
  </si>
  <si>
    <t>C3.53</t>
  </si>
  <si>
    <t>3270-2 / NC</t>
  </si>
  <si>
    <t>Végétation pionnière annuelle mésohygrophile, eutrophile, des bancs sablo-limoneux des grandes vallées à l'étage planitiaire.</t>
  </si>
  <si>
    <t>Amarantho emarginati - Chenopodietum rubri Felzines &amp; Loiseau 2006</t>
  </si>
  <si>
    <t>&lt;em&gt;Amarantho emarginati - Chenopodietum rubri&lt;/em&gt; Felzines &amp; Loiseau 2006</t>
  </si>
  <si>
    <t>Amarantho emarginati - Chenopodietum rubri</t>
  </si>
  <si>
    <t>&lt;em&gt;Amarantho emarginati - Chenopodietum rubri&lt;/em&gt;</t>
  </si>
  <si>
    <t>3270-2</t>
  </si>
  <si>
    <t>Végétation pionnière annuelle hygrophile à mésohygrophile, eutrophile, héliophile, des berges sablo-graveleuses à pente forte des mares du lit majeur du cours de l'Allier et de la Loire à l'étage planitiaire.</t>
  </si>
  <si>
    <t>Echinochloo muricatae - Amaranthetum pseudogracilis Wissk. 1995</t>
  </si>
  <si>
    <t>&lt;em&gt;Echinochloo muricatae - Amaranthetum pseudogracilis&lt;/em&gt; Wissk. 1995</t>
  </si>
  <si>
    <t>Echinochloo muricatae - Amaranthetum pseudogracilis</t>
  </si>
  <si>
    <t>&lt;em&gt;Echinochloo muricatae - Amaranthetum pseudogracilis&lt;/em&gt;</t>
  </si>
  <si>
    <t>3270-2 / 3270-1</t>
  </si>
  <si>
    <t>Seules les communautés liées aux lits des rivières sont d'intérêt communautaire. 3270-2 pour les communautés des berges de Loire.</t>
  </si>
  <si>
    <t>Végétation pionnière annuelle mésohygrophile à mésophile, eutrophile, héliophile, des grèves sableuses plus ou moins riches en graviers, entre 0.15 et 1 m au-desssus du niveau d'étiage, du cours de l'Allier et de la Loire à l'étage planitiaire.</t>
  </si>
  <si>
    <t>Eragrostio pectinacei - Chenopodietum botryos (Felzines &amp; Loiseau 2006) Felzines 2012</t>
  </si>
  <si>
    <t>&lt;em&gt;Eragrostio pectinacei - Chenopodietum botryos&lt;/em&gt; (Felzines &amp; Loiseau 2006) Felzines 2012</t>
  </si>
  <si>
    <t>Eragrostio pectinacei - Chenopodietum botryos</t>
  </si>
  <si>
    <t>&lt;em&gt;Eragrostio pectinacei - Chenopodietum botryos&lt;/em&gt;</t>
  </si>
  <si>
    <t>(Felzines &amp; Loiseau 2006) Felzines 2012</t>
  </si>
  <si>
    <t>Végétation pionnière annuelle mésophile, eutrophile, thermophile, des bancs de sable fin du haut des grèves à un niveau de 0.5 à 1.75 m au-dessus de l'étiage, du cours de l'Allier et de la Loire à l'étage planitiaire.</t>
  </si>
  <si>
    <t>Persicario lapathifoliae - Echinochloetum cruris-galli Felzines &amp; Loiseau 2006</t>
  </si>
  <si>
    <t>&lt;em&gt;Persicario lapathifoliae - Echinochloetum cruris-galli&lt;/em&gt; Felzines &amp; Loiseau 2006</t>
  </si>
  <si>
    <t>Persicario lapathifoliae - Echinochloetum cruris-galli</t>
  </si>
  <si>
    <t>&lt;em&gt;Persicario lapathifoliae - Echinochloetum cruris-galli&lt;/em&gt;</t>
  </si>
  <si>
    <t>Végétation pionnière annuelle hygrophile à mésohygrophile, eutrophile, héliophile, des substrats sablo-limoneux du bas des berges de l'Allier, du cours de la Loire et de la Dordogne à l'étage planitiaire.</t>
  </si>
  <si>
    <t>Chenopodienion rubri Felzines &amp; Loiseau 2006</t>
  </si>
  <si>
    <t>&lt;em&gt;Chenopodienion rubri&lt;/em&gt; Felzines &amp; Loiseau 2006</t>
  </si>
  <si>
    <t>Chenopodienion rubri</t>
  </si>
  <si>
    <t>&lt;em&gt;Chenopodienion rubri&lt;/em&gt;</t>
  </si>
  <si>
    <t>Communautés boréoatlantiques à subatlantiques, oligo- à polynitrophiles.</t>
  </si>
  <si>
    <t>Bidenti tripartitae - Brassicetum nigrae P. Allorge 1922</t>
  </si>
  <si>
    <t>&lt;em&gt;Bidenti tripartitae - Brassicetum nigrae&lt;/em&gt; P. Allorge 1922</t>
  </si>
  <si>
    <t>Bidenti tripartitae - Brassicetum nigrae</t>
  </si>
  <si>
    <t>&lt;em&gt;Bidenti tripartitae - Brassicetum nigrae&lt;/em&gt;</t>
  </si>
  <si>
    <t>P. Allorge 1922</t>
  </si>
  <si>
    <t>Végétation pionnière annuelle hygrophile, eutrophile, héliophile, des substrats sableux ou vaseux neutres à basiques, des berges de fleuves de l'étage planitiaire.</t>
  </si>
  <si>
    <t>Chenopodietum glauco - rubri W. Lohmeyer in Oberd. 1957</t>
  </si>
  <si>
    <t>&lt;em&gt;Chenopodietum glauco - rubri&lt;/em&gt; W. Lohmeyer &lt;em&gt;in&lt;/em&gt; Oberd. 1957</t>
  </si>
  <si>
    <t>Chenopodietum glauco - rubri</t>
  </si>
  <si>
    <t>&lt;em&gt;Chenopodietum glauco - rubri&lt;/em&gt;</t>
  </si>
  <si>
    <t>W. Lohmeyer in Oberd. 1957</t>
  </si>
  <si>
    <t>W. Lohmeyer &lt;em&gt;in&lt;/em&gt; Oberd. 1957</t>
  </si>
  <si>
    <t>Végétation pionnière annuelle hygrophile à mésophile, eutrophile, héliophile, des substrats limono-sableux neutres enrichis en azote, des berges de fleuves, canaux, fossés, étangs et mares de l'étage planitiaire. Peut également se développer dans des milieux anthropiques inondés en hiver sur substrat filtrant (bassins de décantation, friches industrielles, tas de fumier...).</t>
  </si>
  <si>
    <t>Spergulo arvensis - Corrigiolenion litoralis Felzines &amp; Loiseau 2006</t>
  </si>
  <si>
    <t>&lt;em&gt;Spergulo arvensis - Corrigiolenion litoralis&lt;/em&gt; Felzines &amp; Loiseau 2006</t>
  </si>
  <si>
    <t>Spergulo arvensis - Corrigiolenion litoralis</t>
  </si>
  <si>
    <t>&lt;em&gt;Spergulo arvensis - Corrigiolenion litoralis&lt;/em&gt;</t>
  </si>
  <si>
    <t>Groupements acidiphiles des grèves sablonneuses des réservoirs, souvent à pente forte, soumises de ce fait à des variations du niveau du plan d'eau assez importantes.</t>
  </si>
  <si>
    <t>Chenopodio polyspermi - Corrigioletum litoralis (Malcuit 1929) Hülbusch &amp; Tüxen in Tüxen 1979</t>
  </si>
  <si>
    <t>&lt;em&gt;Chenopodio polyspermi - Corrigioletum litoralis&lt;/em&gt; (Malcuit 1929) Hülbusch &amp; Tüxen &lt;em&gt;in&lt;/em&gt; Tüxen 1979</t>
  </si>
  <si>
    <t>Chenopodio polyspermi - Corrigioletum litoralis</t>
  </si>
  <si>
    <t>&lt;em&gt;Chenopodio polyspermi - Corrigioletum litoralis&lt;/em&gt;</t>
  </si>
  <si>
    <t>(Malcuit 1929) Hülbusch &amp; Tüxen in Tüxen 1979</t>
  </si>
  <si>
    <t>(Malcuit 1929) Hülbusch &amp; Tüxen &lt;em&gt;in&lt;/em&gt; Tüxen 1979</t>
  </si>
  <si>
    <t>Végétation pionnière annuelle hygrophile, eutrophile, des substrats sableux acides, au niveau des grèves à pente généralement forte, soumises à des variations importantes de niveaux d'eau des réservoirs, à l'étage planitiaire.</t>
  </si>
  <si>
    <t>Corrigiolo litoralis - Bidentetum radiatae Lericq ex Wissk. 1995</t>
  </si>
  <si>
    <t>&lt;em&gt;Corrigiolo litoralis - Bidentetum radiatae&lt;/em&gt; Lericq &lt;em&gt;ex&lt;/em&gt; Wissk. 1995</t>
  </si>
  <si>
    <t>Corrigiolo litoralis - Bidentetum radiatae</t>
  </si>
  <si>
    <t>&lt;em&gt;Corrigiolo litoralis - Bidentetum radiatae&lt;/em&gt;</t>
  </si>
  <si>
    <t>Lericq ex Wissk. 1995</t>
  </si>
  <si>
    <t>Lericq &lt;em&gt;ex&lt;/em&gt; Wissk. 1995</t>
  </si>
  <si>
    <t>Végétation pionnière annuelle hygrophile, mésoeutrophile, des substrats sableux acides, au niveau des grèves des réservoirs de l'étage planitiaire.</t>
  </si>
  <si>
    <t>Persicario mitis - Xanthienion italici Choisnet 2019 nom. ined. (art. 1)</t>
  </si>
  <si>
    <t>&lt;em&gt;Persicario mitis - Xanthienion italici&lt;/em&gt; Choisnet 2019 &lt;em&gt;nom. ined.&lt;/em&gt; (art. 1)</t>
  </si>
  <si>
    <t>Persicario mitis - Xanthienion italici</t>
  </si>
  <si>
    <t>&lt;em&gt;Persicario mitis - Xanthienion italici&lt;/em&gt;</t>
  </si>
  <si>
    <t>Communautés thermophiles nord méditerranéennes.</t>
  </si>
  <si>
    <t>Cypero fusci - Persicarietum maculosae Choisnet 2019 nom. ined. (art. 1)</t>
  </si>
  <si>
    <t>&lt;em&gt;Cypero fusci - Persicarietum maculosae&lt;/em&gt; Choisnet 2019 &lt;em&gt;nom. ined.&lt;/em&gt; (art. 1)</t>
  </si>
  <si>
    <t>Cypero fusci - Persicarietum maculosae</t>
  </si>
  <si>
    <t>&lt;em&gt;Cypero fusci - Persicarietum maculosae&lt;/em&gt;</t>
  </si>
  <si>
    <t>I1.54 / E5.44</t>
  </si>
  <si>
    <t>3280</t>
  </si>
  <si>
    <t>3280-1</t>
  </si>
  <si>
    <t>Seules les communautés liées aux lits des rivières sont d'intérêt communautaire. Peut également être rapproché du 3290 (Rivières intermittentes méditerranéennes du &lt;em&gt;Paspalo-Agrostidion&lt;/em&gt;).</t>
  </si>
  <si>
    <t>Végétation pionnière annuelle méditerranéenne hygrophile, basophile et nitrophile.</t>
  </si>
  <si>
    <t>Groupement à Cyperus fuscus et Persicaria maculosa</t>
  </si>
  <si>
    <t xml:space="preserve">Groupement à &lt;em&gt;Cyperus fuscus&lt;/em&gt; et &lt;em&gt;Persicaria maculosa&lt;/em&gt; </t>
  </si>
  <si>
    <t>Groupement à &lt;em&gt;Cyperus fuscus&lt;/em&gt; et &lt;em&gt;Persicaria maculosa&lt;/em&gt;</t>
  </si>
  <si>
    <t>Seules les communautés liées aux lits des rivières sont d'intérêt communautaire. Peut également être rapproché du 3290 (Rivières intermittentes méditerranéennes du Paspalo-Agrostidion).</t>
  </si>
  <si>
    <t>Persicario mitis - Xanthietum italici Choisnet 2019 nom. ined. (art. 1)</t>
  </si>
  <si>
    <t>&lt;em&gt;Persicario mitis - Xanthietum italici&lt;/em&gt; Choisnet 2019 &lt;em&gt;nom. ined.&lt;/em&gt; (art. 1)</t>
  </si>
  <si>
    <t>Persicario mitis - Xanthietum italici</t>
  </si>
  <si>
    <t>&lt;em&gt;Persicario mitis - Xanthietum italici&lt;/em&gt;</t>
  </si>
  <si>
    <t>Végétation pionnière annuelle méditerranéenne, mésophile à mésohygrophile, basophile et nitrophile, dominée par les renouées et les chénopodes.</t>
  </si>
  <si>
    <r>
      <t xml:space="preserve">Groupement à </t>
    </r>
    <r>
      <rPr>
        <i/>
        <sz val="10"/>
        <rFont val="Arial"/>
        <family val="2"/>
      </rPr>
      <t xml:space="preserve">Polygonum mite </t>
    </r>
    <r>
      <rPr>
        <sz val="10"/>
        <rFont val="Arial"/>
        <family val="2"/>
      </rPr>
      <t xml:space="preserve">et </t>
    </r>
    <r>
      <rPr>
        <i/>
        <sz val="10"/>
        <rFont val="Arial"/>
        <family val="2"/>
      </rPr>
      <t>Xanthium italicum</t>
    </r>
  </si>
  <si>
    <t xml:space="preserve">Groupement à &lt;em&gt;Polygonum mite&lt;/em&gt; et &lt;em&gt;Xanthium italicum&lt;/em&gt; </t>
  </si>
  <si>
    <t>Groupement à Polygonum mite et Xanthium italicum</t>
  </si>
  <si>
    <t>Groupement à &lt;em&gt;Polygonum mite&lt;/em&gt; et &lt;em&gt;Xanthium italicum&lt;/em&gt;</t>
  </si>
  <si>
    <t>Végétation pionnière annuelle méditerranéenne, mésophile à mésohygrophile, basophile et nitrophile, dominée par les renouées et les chénopodes .</t>
  </si>
  <si>
    <t>Cakiletea maritimae Tüxen &amp; Preising ex Braun-Blanq. &amp; Tüxen 1952</t>
  </si>
  <si>
    <t>&lt;em&gt;Cakiletea maritimae&lt;/em&gt; Tüxen &amp; Preising &lt;em&gt;ex&lt;/em&gt; Braun-Blanq. &amp; Tüxen 1952</t>
  </si>
  <si>
    <t>Cakiletea maritimae</t>
  </si>
  <si>
    <t>&lt;em&gt;Cakiletea maritimae&lt;/em&gt;</t>
  </si>
  <si>
    <t>Tüxen &amp; Preising ex Braun-Blanq. &amp; Tüxen 1952</t>
  </si>
  <si>
    <t>Tüxen &amp; Preising &lt;em&gt;ex&lt;/em&gt; Braun-Blanq. &amp; Tüxen 1952</t>
  </si>
  <si>
    <t>Calluno vulgaris - Ulicetea minoris Braun-Blanq. &amp; Tüxen ex Klika in Klika &amp; Hadač 1944</t>
  </si>
  <si>
    <t>&lt;em&gt;Calluno vulgaris - Ulicetea minoris&lt;/em&gt; Braun-Blanq. &amp; Tüxen &lt;em&gt;ex&lt;/em&gt; Klika &lt;em&gt;in&lt;/em&gt; Klika &amp; Hada&amp;#269; 1944</t>
  </si>
  <si>
    <t>Calluno vulgaris - Ulicetea minoris</t>
  </si>
  <si>
    <t>&lt;em&gt;Calluno vulgaris - Ulicetea minoris&lt;/em&gt;</t>
  </si>
  <si>
    <t>4030 / 4010 / 8240?</t>
  </si>
  <si>
    <t>Végétation de lande, à dominance de chaméphytes et nanophanérophytes, appartenant principalement aux Ericacées et Fabacées.</t>
  </si>
  <si>
    <t>Vaccinio myrtilli - Genistetalia pilosae R. Schub. 1960</t>
  </si>
  <si>
    <t>&lt;em&gt;Vaccinio myrtilli - Genistetalia pilosae&lt;/em&gt; pilosae R. Schub. 1960</t>
  </si>
  <si>
    <t>Vaccinio myrtilli - Genistetalia pilosae</t>
  </si>
  <si>
    <t>&lt;em&gt;Vaccinio myrtilli-Genistetalia pilosae&lt;/em&gt;</t>
  </si>
  <si>
    <t>R. Schub. 1960</t>
  </si>
  <si>
    <t>Landes subatlantiques à continentales, planitiaires à montagnardes.</t>
  </si>
  <si>
    <t>Calluno vulgaris - Arctostaphylion uvae-ursi Tüxen &amp; Preising in Preising 1949</t>
  </si>
  <si>
    <t>&lt;em&gt;Calluno vulgaris - Arctostaphylion uvae-ursi&lt;/em&gt; Tüxen &amp; Preising &lt;em&gt;in&lt;/em&gt; Preising 1949</t>
  </si>
  <si>
    <t>Calluno vulgaris - Arctostaphylion uvae-ursi</t>
  </si>
  <si>
    <t>&lt;em&gt;Calluno vulgaris - Arctostaphylion uvae-ursi&lt;/em&gt;</t>
  </si>
  <si>
    <t>Tüxen &amp; Preising in Preising 1949</t>
  </si>
  <si>
    <t>Tüxen &amp; Preising &lt;em&gt;in&lt;/em&gt; Preising 1949</t>
  </si>
  <si>
    <t>4030 / 4010</t>
  </si>
  <si>
    <t>Communautés montagnardes thermophiles et continentalisées (surtout bien représentées dans les Pyrénées).</t>
  </si>
  <si>
    <t>Galio saxatilis - Vaccinietum myrtilli R. Michalet, Coquillard &amp; Gueugnot 1989</t>
  </si>
  <si>
    <t>&lt;em&gt;Galio saxatilis - Vaccinietum myrtilli&lt;/em&gt; R. Michalet, Coquillard &amp; Gueugnot 1989</t>
  </si>
  <si>
    <t>Galio saxatilis - Vaccinietum myrtilli</t>
  </si>
  <si>
    <t>&lt;em&gt;Galio saxatilis - Vaccinietum myrtilli&lt;/em&gt;</t>
  </si>
  <si>
    <t>R. Michalet, Coquillard &amp; Gueugnot 1989</t>
  </si>
  <si>
    <t>Landes</t>
  </si>
  <si>
    <t>F4.226</t>
  </si>
  <si>
    <t>4030</t>
  </si>
  <si>
    <t>4030-17</t>
  </si>
  <si>
    <t>Lande mésophile, oligo à mésotrophile, des sols acides, à affinités thermophiles du montagnard supérieur.</t>
  </si>
  <si>
    <t>Jasiono laevis - Callunetum vulgaris R. Michalet &amp; T. Philippe ex Thébaud, C. Roux, C.-E. Bernard &amp; Delcoigne 2014</t>
  </si>
  <si>
    <t>&lt;em&gt;Jasiono laevis - Callunetum vulgaris&lt;/em&gt; R. Michalet &amp; T. Philippe &lt;em&gt;ex&lt;/em&gt; Thébaud, C. Roux, C.-E. Bernard &amp; Delcoigne 2014</t>
  </si>
  <si>
    <t>Jasiono laevis - Callunetum vulgaris</t>
  </si>
  <si>
    <t>&lt;em&gt;Jasiono laevis - Callunetum vulgaris&lt;/em&gt;</t>
  </si>
  <si>
    <t>R. Michalet &amp; T. Philippe ex Thébaud, C. Roux, C.-E. Bernard &amp; Delcoigne 2014</t>
  </si>
  <si>
    <t>R. Michalet &amp; T. Philippe &lt;em&gt;ex&lt;/em&gt; Thébaud, C. Roux, C.-E. Bernard &amp; Delcoigne 2014</t>
  </si>
  <si>
    <t>Lande xérophile, oligotrophile, des sols acidiphiles du montagnard supérieur à affinités thermophiles.</t>
  </si>
  <si>
    <t>Jasiono laevis - Callunetum vulgaris R. Michalet &amp; T. Philippe 1996 nom. inval. (art. 3o, 5)</t>
  </si>
  <si>
    <t>&lt;em&gt;Jasiono laevis - Callunetum vulgaris&lt;/em&gt; R. Michalet &amp; T. Philippe 1996 &lt;em&gt;nom. inval.&lt;/em&gt; (art. 3o, 5)</t>
  </si>
  <si>
    <t>R. Michalet &amp; T. Philippe 1996 nom. inval. (art. 3o, 5)</t>
  </si>
  <si>
    <t>R. Michalet &amp; T. Philippe 1996 &lt;em&gt;nom. inval.&lt;/em&gt; (art. 3o, 5)</t>
  </si>
  <si>
    <t>Groupement à Juniperus sibirica et Cytisus oromediterraneus</t>
  </si>
  <si>
    <t xml:space="preserve">Groupement à &lt;em&gt;Juniperus sibirica&lt;/em&gt; et &lt;em&gt;Cytisus oromediterraneus&lt;/em&gt; </t>
  </si>
  <si>
    <t>Groupement à &lt;em&gt;Juniperus sibirica&lt;/em&gt; et &lt;em&gt;Cytisus oromediterraneus&lt;/em&gt;</t>
  </si>
  <si>
    <t>Prémanteaux</t>
  </si>
  <si>
    <t>F3.21</t>
  </si>
  <si>
    <t>5120</t>
  </si>
  <si>
    <t>5120-1</t>
  </si>
  <si>
    <t>Seuls les groupements montagnards relèvent de la directive "Habitats" (5120).</t>
  </si>
  <si>
    <t>Prémanteau subalpin acidiphile xérophile des sols peu épais .</t>
  </si>
  <si>
    <t>Genistion tinctorio-germanicae B. Foucault 2008</t>
  </si>
  <si>
    <t>&lt;em&gt;Genistion tinctorio-germanicae&lt;/em&gt; B. Foucault 2008</t>
  </si>
  <si>
    <t>Genistion tinctorio-germanicae</t>
  </si>
  <si>
    <t>&lt;em&gt;Genistion tinctorio-germanicae&lt;/em&gt;</t>
  </si>
  <si>
    <t>Communautés acidiclines à acido-neutroclines, mésothermes et plus mésophiles.</t>
  </si>
  <si>
    <t>Calluno vulgaris - Brachypodietum pinnati J.-M. Royer ex J.-M. Royer, Felzines, Misset &amp; Thévenin 2006</t>
  </si>
  <si>
    <t>&lt;em&gt;Calluno vulgaris - Brachypodietum pinnati&lt;/em&gt; J.-M. Royer &lt;em&gt;ex&lt;/em&gt; J.-M. Royer, Felzines, Misset &amp; Thévenin 2006</t>
  </si>
  <si>
    <t>Calluno vulgaris - Brachypodietum pinnati</t>
  </si>
  <si>
    <t>&lt;em&gt;Calluno vulgaris - Brachypodietum pinnati&lt;/em&gt;</t>
  </si>
  <si>
    <t>J.-M. Royer ex J.-M. Royer, Felzines, Misset &amp; Thévenin 2006</t>
  </si>
  <si>
    <t>J.-M. Royer &lt;em&gt;ex&lt;/em&gt; J.-M. Royer, Felzines, Misset &amp; Thévenin 2006</t>
  </si>
  <si>
    <t>F4.22</t>
  </si>
  <si>
    <t>4030-10</t>
  </si>
  <si>
    <t>Lande mésoxérophile, oligotrophile, des sols acidiclines des étages planitiaire à collinéen.</t>
  </si>
  <si>
    <t>Genisto pilosae - Callunetum vulgaris (Braun-Blanq.) Oberd. 1938</t>
  </si>
  <si>
    <t>&lt;em&gt;Genisto pilosae - Callunetum vulgaris&lt;/em&gt; (Braun-Blanq.) Oberd. 1938</t>
  </si>
  <si>
    <t>Genisto pilosae - Callunetum vulgaris</t>
  </si>
  <si>
    <t>&lt;em&gt;Genisto pilosae - Callunetum vulgaris&lt;/em&gt;</t>
  </si>
  <si>
    <t>(Braun-Blanq.) Oberd. 1938</t>
  </si>
  <si>
    <t>F4.223</t>
  </si>
  <si>
    <t>Lande xérophile, oligotrophile, des sols acides des étages collinéen à montagnard.</t>
  </si>
  <si>
    <t>Genisto pilosae - Vaccinion uliginosi Braun-Blanq. 1926</t>
  </si>
  <si>
    <t>&lt;em&gt;Genisto pilosae - Vaccinion uliginosi&lt;/em&gt; Braun-Blanq. 1926</t>
  </si>
  <si>
    <t>Genisto pilosae - Vaccinion uliginosi</t>
  </si>
  <si>
    <t>&lt;em&gt;Genisto pilosae - Vaccinion uliginosi&lt;/em&gt;</t>
  </si>
  <si>
    <t>Communautés acidiphiles subcontinentales, planitiaires à montagnardes.</t>
  </si>
  <si>
    <t>Alchemillo saxatilis - Vaccinietum uliginosi Thébaud ex Schaminée, Hennekens &amp; Thébaud 1993</t>
  </si>
  <si>
    <t>&lt;em&gt;Alchemillo saxatilis - Vaccinietum uliginosi&lt;/em&gt; Thébaud &lt;em&gt;ex&lt;/em&gt; Schaminée, Hennekens &amp; Thébaud 1993</t>
  </si>
  <si>
    <t>Alchemillo saxatilis - Vaccinietum uliginosi</t>
  </si>
  <si>
    <t>&lt;em&gt;Alchemillo saxatilis - Vaccinietum uliginosi&lt;/em&gt;</t>
  </si>
  <si>
    <t>Thébaud ex Schaminée, Hennekens &amp; Thébaud 1993</t>
  </si>
  <si>
    <t>Thébaud &lt;em&gt;ex&lt;/em&gt; Schaminée, Hennekens &amp; Thébaud 1993</t>
  </si>
  <si>
    <t>F4.226 / F2.24</t>
  </si>
  <si>
    <t>4030-14</t>
  </si>
  <si>
    <t>Lande xérophile, oligotrophile, des sols acides du montagnard supérieur des massifs cristallins du Massif central.</t>
  </si>
  <si>
    <t>Alchemillo saxatilis - Vaccinietum uliginosi Thébaud 1988 prov. p.p. nom. inval. (art. 3b)</t>
  </si>
  <si>
    <t>&lt;em&gt;Alchemillo saxatilis - Vaccinietum uliginosi&lt;/em&gt; Thébaud 1988 &lt;em&gt;prov. p.p. nom. inval.&lt;/em&gt; (art. 3b)</t>
  </si>
  <si>
    <t>Thébaud 1988 prov. p.p. nom. inval. (art. 3b)</t>
  </si>
  <si>
    <t>Thébaud 1988 &lt;em&gt;prov. p.p. nom. inval.&lt;/em&gt; (art. 3b)</t>
  </si>
  <si>
    <t>Allio victorialis - Vaccinietum myrtilli Schaminée &amp; Hennekens ex Thébaud, C. Roux, C.-E. Bernard &amp; Delcoigne 2014</t>
  </si>
  <si>
    <t>&lt;em&gt;Allio victorialis - Vaccinietum myrtilli&lt;/em&gt; Schaminée &amp; Hennekens &lt;em&gt;ex&lt;/em&gt; Thébaud, C. Roux, C.-E. Bernard &amp; Delcoigne 2014</t>
  </si>
  <si>
    <t>Allio victorialis - Vaccinietum myrtilli</t>
  </si>
  <si>
    <t>&lt;em&gt;Allio victorialis - Vaccinietum myrtilli&lt;/em&gt;</t>
  </si>
  <si>
    <t>Schaminée &amp; Hennekens &lt;em&gt;ex&lt;/em&gt; Thébaud, C. Roux, C.-E. Bernard &amp; Delcoigne 2014</t>
  </si>
  <si>
    <t>Lande mésoxérophile, oligotrophile, des sols acides du montagnard supérieur des massifs cristallins du Massif central.</t>
  </si>
  <si>
    <t>Allio victorialis - Vaccinietum myrtilli Schaminée &amp; Hennekens 1992 nom. inval. (art. 5)</t>
  </si>
  <si>
    <t>&lt;em&gt;Allio victorialis - Vaccinietum myrtilli&lt;/em&gt; Schaminée &amp; Hennekens 1992 &lt;em&gt;nom. inval.&lt;/em&gt; (art. 5)</t>
  </si>
  <si>
    <t>Schaminée &amp; Hennekens 1992 nom. inval. (art. 5)</t>
  </si>
  <si>
    <t>Schaminée &amp; Hennekens 1992 &lt;em&gt;nom. inval.&lt;/em&gt; (art. 5)</t>
  </si>
  <si>
    <t>Lande du montagnard supérieur des principaux massifs cristallins du Massif central.</t>
  </si>
  <si>
    <t>Allio victorialis - Vaccinietum Schaminée, Hennekens &amp; Thébaud 1993 nom. inval. (art. 5)</t>
  </si>
  <si>
    <t>&lt;em&gt;Allio victorialis - Vaccinietum myrtilli&lt;/em&gt; Schaminée, Hennekens &amp; Thébaud 1993 &lt;em&gt;nom. inval.&lt;/em&gt; (art. 5)</t>
  </si>
  <si>
    <t>Schaminée, Hennekens &amp; Thébaud 1993 nom. inval. (art. 5)</t>
  </si>
  <si>
    <t>Schaminée, Hennekens &amp; Thébaud 1993 &lt;em&gt;nom. inval.&lt;/em&gt; (art. 5)</t>
  </si>
  <si>
    <t>Groupement à Genista pilosa et Vaccinium myrtillus</t>
  </si>
  <si>
    <t xml:space="preserve">Groupement à &lt;em&gt;Genista pilosa&lt;/em&gt; et &lt;em&gt;Vaccinium myrtillus&lt;/em&gt; </t>
  </si>
  <si>
    <t>Groupement à &lt;em&gt;Genista pilosa&lt;/em&gt; et &lt;em&gt;Vaccinium myrtillus&lt;/em&gt;</t>
  </si>
  <si>
    <t>4030-13</t>
  </si>
  <si>
    <t>Lande du montagnard moyen et inférieur liée aux principaux massifs cristallins sous influence atlantique atténuée du Massif central.</t>
  </si>
  <si>
    <t>Euphorbio hybernae - Vaccinietum myrtilli Coquillard 1993</t>
  </si>
  <si>
    <t>&lt;em&gt;Euphorbio hybernae - Vaccinietum myrtilli&lt;/em&gt; Coquillard 1993</t>
  </si>
  <si>
    <t>Euphorbio hybernae - Vaccinietum myrtilli</t>
  </si>
  <si>
    <t>&lt;em&gt;Euphorbio hybernae - Vaccinietum myrtilli&lt;/em&gt;</t>
  </si>
  <si>
    <t>Coquillard 1993</t>
  </si>
  <si>
    <t>Lande mésophile, mésotrophile, des sols volcaniques profonds, acidiclines, de l'étage montagnard à subalpin sous influences atlantiques du Massif central.</t>
  </si>
  <si>
    <t>Festuco filiformis - Callunetum vulgaris R. Michalet, Coquillard &amp; Gueugnot 1989</t>
  </si>
  <si>
    <t>&lt;em&gt;Festuco filiformis - Callunetum vulgaris&lt;/em&gt; R. Michalet, Coquillard &amp; Gueugnot 1989</t>
  </si>
  <si>
    <t>Festuco filiformis - Callunetum vulgaris</t>
  </si>
  <si>
    <t>&lt;em&gt;Festuco filiformis - Callunetum vulgaris&lt;/em&gt;</t>
  </si>
  <si>
    <t>Lande mésoxérophile, oligotrophile, des sols acides, de l'étage collinéen à montagnard à affinités thermophiles du Massif central.</t>
  </si>
  <si>
    <t>Pulsatillo vernalis - Genistetum pilosae Quézel &amp; Rioux 1954</t>
  </si>
  <si>
    <t>&lt;em&gt;Pulsatillo vernalis - Genistetum pilosae&lt;/em&gt; Quézel &amp; Rioux 1954</t>
  </si>
  <si>
    <t>Pulsatillo vernalis - Genistetum pilosae</t>
  </si>
  <si>
    <t>&lt;em&gt;Pulsatillo vernalis - Genistetum pilosae&lt;/em&gt;</t>
  </si>
  <si>
    <t>Lande xérophile, oligotrophile, des sols superficiels, de l'étage subalpin des monts du Cantal et du Mézenc.</t>
  </si>
  <si>
    <t>Vaccinietum uliginosi - myrtilli Braun-Blanq. 1926</t>
  </si>
  <si>
    <t>&lt;em&gt;Vaccinietum uliginosi - myrtilli&lt;/em&gt; Braun-Blanq. 1926</t>
  </si>
  <si>
    <t>Vaccinietum uliginosi - myrtilli</t>
  </si>
  <si>
    <t>&lt;em&gt;Vaccinietum uliginosi - myrtilli&lt;/em&gt;</t>
  </si>
  <si>
    <t>F2.24</t>
  </si>
  <si>
    <t>Lande mésophile, oligotrophile, des sols acides, du montagnard supérieur et du subalpin du Massif central.</t>
  </si>
  <si>
    <t>Vaccinio myrtilli - Genistetum pilosae Thébaud ex Schaminée &amp; Hennekens 1992</t>
  </si>
  <si>
    <t>&lt;em&gt;Vaccinio myrtilli - Genistetum pilosae&lt;/em&gt; Thébaud &lt;em&gt;ex&lt;/em&gt; Schaminée &amp; Hennekens 1992</t>
  </si>
  <si>
    <t>Vaccinio myrtilli - Genistetum pilosae</t>
  </si>
  <si>
    <t>&lt;em&gt;Vaccinio myrtilli - Genistetum pilosae&lt;/em&gt;</t>
  </si>
  <si>
    <t>Thébaud ex Schaminée &amp; Hennekens 1992</t>
  </si>
  <si>
    <t>Thébaud &lt;em&gt;ex&lt;/em&gt; Schaminée &amp; Hennekens 1992</t>
  </si>
  <si>
    <t>Lande hygroclinophile à mésophile, oligotrophile, des sols cristallins acides de l'étage montagnard du Massif central.</t>
  </si>
  <si>
    <t>Ulicetalia minoris Quantin 1935</t>
  </si>
  <si>
    <t>&lt;em&gt;Ulicetalia minoris&lt;/em&gt; Quantin 1935</t>
  </si>
  <si>
    <t>Ulicetalia minoris</t>
  </si>
  <si>
    <t>&lt;em&gt;Ulicetalia minoris&lt;/em&gt;</t>
  </si>
  <si>
    <t>Quantin 1935</t>
  </si>
  <si>
    <t>Landes cantabro- et méditerranéo-atlantiques.</t>
  </si>
  <si>
    <t>Cisto salviifolii - Ericion cinereae Géhu in Bardat, Bioret, Botineau, Boullet, Delpech, Géhu, Haury, A. Lacoste, Rameau, J.-M. Royer, G. Roux &amp; Touffet 2004</t>
  </si>
  <si>
    <t>&lt;em&gt;Cisto salviifolii - Ericion cinereae&lt;/em&gt; Géhu &lt;em&gt;in&lt;/em&gt; Bardat, Bioret, Botineau, Boullet, Delpech, Géhu, Haury, A. Lacoste, Rameau, J.-M. Royer, G. Roux &amp; Touffet 2004</t>
  </si>
  <si>
    <t>Cisto salviifolii - Ericion cinereae</t>
  </si>
  <si>
    <t>&lt;em&gt;Cisto salviifolii - Ericion cinereae&lt;/em&gt;</t>
  </si>
  <si>
    <t>Géhu in Bardat, Bioret, Botineau, Boullet, Delpech, Géhu, Haury, A. Lacoste, Rameau, J.-M. Royer, G. Roux &amp; Touffet 2004</t>
  </si>
  <si>
    <t>Géhu &lt;em&gt;in&lt;/em&gt; Bardat, Bioret, Botineau, Boullet, Delpech, Géhu, Haury, A. Lacoste, Rameau, J.-M. Royer, G. Roux &amp; Touffet 2004</t>
  </si>
  <si>
    <t>Communautés xéro-thermophiles, méditerranéo-atlantiques.</t>
  </si>
  <si>
    <t>Ulicion minoris Malcuit 1929</t>
  </si>
  <si>
    <t>&lt;em&gt;Ulicion minoris&lt;/em&gt; Malcuit 1929</t>
  </si>
  <si>
    <t>Ulicion minoris</t>
  </si>
  <si>
    <t>&lt;em&gt;Ulicion minoris&lt;/em&gt;</t>
  </si>
  <si>
    <t>4010 / 4030</t>
  </si>
  <si>
    <t>Communautés atlantiques non maritimes, généralement secondaires.</t>
  </si>
  <si>
    <t>Ulicenion minoris Géhu &amp; Botineau in Bardat, Bioret, Botineau, Boullet, Delpech, Géhu, Haury, A. Lacoste, Rameau, J.-M. Royer, G. Roux &amp; Touffet 2004</t>
  </si>
  <si>
    <t>&lt;em&gt;Ulicenion minoris&lt;/em&gt; Géhu &amp; Botineau &lt;em&gt;in&lt;/em&gt; Bardat, Bioret, Botineau, Boullet, Delpech, Géhu, Haury, A. Lacoste, Rameau, J.-M. Royer, G. Roux &amp; Touffet 2004</t>
  </si>
  <si>
    <t>Ulicenion minoris</t>
  </si>
  <si>
    <t>&lt;em&gt;Ulicenion minoris&lt;/em&gt;</t>
  </si>
  <si>
    <t>Géhu &amp; Botineau in Bardat, Bioret, Botineau, Boullet, Delpech, Géhu, Haury, A. Lacoste, Rameau, J.-M. Royer, G. Roux &amp; Touffet 2004</t>
  </si>
  <si>
    <t>Géhu &amp; Botineau &lt;em&gt;in&lt;/em&gt; Bardat, Bioret, Botineau, Boullet, Delpech, Géhu, Haury, A. Lacoste, Rameau, J.-M. Royer, G. Roux &amp; Touffet 2004</t>
  </si>
  <si>
    <t>Communautés secondaires xériques à subxériques.</t>
  </si>
  <si>
    <t>Genisto pilosae - Ericetum cinereae Géhu 1994</t>
  </si>
  <si>
    <t>&lt;em&gt;Genisto pilosae - Ericetum cinereae&lt;/em&gt; Géhu 1994</t>
  </si>
  <si>
    <t>Genisto pilosae - Ericetum cinereae</t>
  </si>
  <si>
    <t>&lt;em&gt;Genisto pilosae - Ericetum cinereae&lt;/em&gt;</t>
  </si>
  <si>
    <t>Géhu 1994</t>
  </si>
  <si>
    <t>Lande mésophile, oligomésotrophile, des sols acides de l’étage collinéen sous influence atlantique à subatlantique.</t>
  </si>
  <si>
    <t>Calluno vulgaris - Ericetum cinereae P. Allorge ex G. Lemée 1937</t>
  </si>
  <si>
    <t>&lt;em&gt;Calluno vulgaris - Ericetum cinereae&lt;/em&gt; P. Allorge &lt;em&gt;ex&lt;/em&gt; G. Lemée 1937</t>
  </si>
  <si>
    <t>Calluno vulgaris - Ericetum cinereae</t>
  </si>
  <si>
    <t>&lt;em&gt;Calluno vulgaris - Ericetum cinereae&lt;/em&gt;</t>
  </si>
  <si>
    <t>P. Allorge ex G. Lemée 1937</t>
  </si>
  <si>
    <t>P. Allorge &lt;em&gt;ex&lt;/em&gt; G. Lemée 1937</t>
  </si>
  <si>
    <t>F4.224</t>
  </si>
  <si>
    <t>4030-9</t>
  </si>
  <si>
    <t>Lande mésoxérophile à xérophile, oligotrophile, des sols acides filtrants de l'étage planitiaire à collinéen sous climat subatlantique.</t>
  </si>
  <si>
    <t>A rechercher dans l'Allier.</t>
  </si>
  <si>
    <t>Pleurozio schreberi - Ericetum cinereae Braun-Blanq. 1967</t>
  </si>
  <si>
    <t>&lt;em&gt;Pleurozio schreberi - Ericetum cinereae&lt;/em&gt; Braun-Blanq. 1967</t>
  </si>
  <si>
    <t>Pleurozio schreberi - Ericetum cinereae</t>
  </si>
  <si>
    <t>&lt;em&gt;Pleurozio schreberi - Ericetum cinereae&lt;/em&gt;</t>
  </si>
  <si>
    <t>F4.239</t>
  </si>
  <si>
    <t>4030-1</t>
  </si>
  <si>
    <t>Lande mésophile à mésoxérophile, oligotrophile, sur des sols sableux, acidiphile, de l'étage planitiaire à collinéen.</t>
  </si>
  <si>
    <r>
      <t xml:space="preserve">Ulici minoris - Ericetum cinereae P. Allorge </t>
    </r>
    <r>
      <rPr>
        <i/>
        <sz val="10"/>
        <rFont val="Arial"/>
        <family val="2"/>
      </rPr>
      <t xml:space="preserve">ex </t>
    </r>
    <r>
      <rPr>
        <sz val="10"/>
        <rFont val="Arial"/>
        <family val="2"/>
      </rPr>
      <t>Delelis &amp; Géhu 1975</t>
    </r>
  </si>
  <si>
    <t>&lt;em&gt;Ulici minoris - Ericetum cinereae&lt;/em&gt; P. Allorge &lt;em&gt;ex&lt;/em&gt; Delelis &amp; Géhu 1975</t>
  </si>
  <si>
    <t>Ulici minoris - Ericetum cinereae</t>
  </si>
  <si>
    <t>&lt;em&gt;Ulici minoris - Ericetum cinereae&lt;/em&gt;</t>
  </si>
  <si>
    <t>P. Allorge ex Delelis &amp; Géhu 1975</t>
  </si>
  <si>
    <t>P. Allorge &lt;em&gt;ex&lt;/em&gt; Delelis &amp; Géhu 1975</t>
  </si>
  <si>
    <t>Lande mésophile à xéroclinophile, des sols granitiques, d'affinité atlantique, de l'étage planitiaire à collinéen de l'ouest.</t>
  </si>
  <si>
    <t>Cytiso purgantis - Ericetum cinereae (Baudière 1975) Botineau &amp; Géhu 2005</t>
  </si>
  <si>
    <t>&lt;em&gt;Cytiso purgantis - Ericetum cinereae&lt;/em&gt; (Baudière 1975) Botineau &amp; Géhu 2005</t>
  </si>
  <si>
    <t>Cytiso purgantis - Ericetum cinereae</t>
  </si>
  <si>
    <t>&lt;em&gt;Cytiso purgantis - Ericetum cinereae&lt;/em&gt;</t>
  </si>
  <si>
    <t>(Baudière 1975) Botineau &amp; Géhu 2005</t>
  </si>
  <si>
    <t>Lande atlantique à &lt;em&gt;Erica cinerea&lt;/em&gt; à affinités méditerranéennes se maintenant aux étages collinéen supérieur et montagnard inférieur sur les versants thermophiles.</t>
  </si>
  <si>
    <t>Ulici minoris - Ericenion ciliaris (Géhu 1975) Géhu &amp; Botineau in Bardat, Bioret, Botineau, Boullet, Delpech, Géhu, Haury, A. Lacoste, Rameau, J.-M. Royer, G. Roux &amp; Touffet 2004</t>
  </si>
  <si>
    <t>&lt;em&gt;Ulici minoris - Ericenion ciliaris&lt;/em&gt; (Géhu 1975) Géhu &amp; Botineau &lt;em&gt;in&lt;/em&gt; Bardat, Bioret, Botineau, Boullet, Delpech, Géhu, Haury, A. Lacoste, Rameau, J.-M. Royer, G. Roux &amp; Touffet 2004</t>
  </si>
  <si>
    <t>Ulici minoris - Ericenion ciliaris</t>
  </si>
  <si>
    <t>&lt;em&gt;Ulici minoris - Ericenion ciliaris&lt;/em&gt;</t>
  </si>
  <si>
    <t>(Géhu 1975) Géhu &amp; Botineau in Bardat, Bioret, Botineau, Boullet, Delpech, Géhu, Haury, A. Lacoste, Rameau, J.-M. Royer, G. Roux &amp; Touffet 2004</t>
  </si>
  <si>
    <t>(Géhu 1975) Géhu &amp; Botineau &lt;em&gt;in&lt;/em&gt; Bardat, Bioret, Botineau, Boullet, Delpech, Géhu, Haury, A. Lacoste, Rameau, J.-M. Royer, G. Roux &amp; Touffet 2004</t>
  </si>
  <si>
    <t>Communautés mésophiles et humides.</t>
  </si>
  <si>
    <t>Ulici minoris - Ericetum tetralicis (P. Allorge 1922) G. Lemée 1937</t>
  </si>
  <si>
    <t>&lt;em&gt;Ulici minoris - Ericetum tetralicis&lt;/em&gt; (P. Allorge 1922) G. Lemée 1937</t>
  </si>
  <si>
    <t>Ulici minoris - Ericetum tetralicis</t>
  </si>
  <si>
    <t>&lt;em&gt;Ulici minoris - Ericetum tetralicis&lt;/em&gt;</t>
  </si>
  <si>
    <t>(P. Allorge 1922) G. Lemée 1937</t>
  </si>
  <si>
    <t>Landes humides</t>
  </si>
  <si>
    <t>F4.11</t>
  </si>
  <si>
    <t>4010</t>
  </si>
  <si>
    <t>4010-1</t>
  </si>
  <si>
    <t>Statut communautaire à étudier.</t>
  </si>
  <si>
    <t>Lande mésohygrophile cévenole du collinéen supérieur à affinités atlaniques et méditerranéennes.</t>
  </si>
  <si>
    <t>Groupement à Genista anglica et Erica cinerea</t>
  </si>
  <si>
    <t xml:space="preserve">Groupement à &lt;em&gt;Genista anglica&lt;/em&gt; et &lt;em&gt;Erica cinerea&lt;/em&gt; </t>
  </si>
  <si>
    <t>Groupement à &lt;em&gt;Genista anglica&lt;/em&gt; et &lt;em&gt;Erica cinerea&lt;/em&gt;</t>
  </si>
  <si>
    <t>Lande mésohygrophile cévenole à Genêt anglais (Genista anglica) et Bruyère cendrée (Erica cinerea).</t>
  </si>
  <si>
    <t>Cardaminetea hirsutae Géhu 1999</t>
  </si>
  <si>
    <t>&lt;em&gt;Cardaminetea hirsutae&lt;/em&gt; Géhu 1999</t>
  </si>
  <si>
    <t>Cardaminetea hirsutae</t>
  </si>
  <si>
    <t>&lt;em&gt;Cardaminetea hirsutae&lt;/em&gt;</t>
  </si>
  <si>
    <t>Géhu 1999</t>
  </si>
  <si>
    <t>Ourlets</t>
  </si>
  <si>
    <t>Communautés vernales annuelles, hémisciaphiles, des ourlets intraforestiers et stations ombragées.</t>
  </si>
  <si>
    <t>Geranio purpurei - Cardaminetalia hirsutae Brullo in Brullo &amp; Marcenò 1985</t>
  </si>
  <si>
    <t>&lt;em&gt;Geranio purpurei - Cardaminetalia hirsutae&lt;/em&gt; Brullo &lt;em&gt;in&lt;/em&gt; Brullo &amp; Marcenò 1985</t>
  </si>
  <si>
    <t>Geranio purpurei - Cardaminetalia hirsutae</t>
  </si>
  <si>
    <t>&lt;em&gt;Geranio purpurei - Cardaminetalia hirsutae&lt;/em&gt;</t>
  </si>
  <si>
    <t>Végétation thermophile, eu- à subméditerranéenne.</t>
  </si>
  <si>
    <t>Centrantho calcitrapae - Geranienalia purpurei Misset 2019</t>
  </si>
  <si>
    <t>&lt;em&gt;Centrantho calcitrapae - Geranienalia purpurei&lt;/em&gt; Misset 2019</t>
  </si>
  <si>
    <t>Centrantho calcitrapae - Geranienalia purpurei</t>
  </si>
  <si>
    <t>&lt;em&gt;Centrantho calcitrapae - Geranienalia purpurei&lt;/em&gt;</t>
  </si>
  <si>
    <t>Misset 2019</t>
  </si>
  <si>
    <t>E1.313</t>
  </si>
  <si>
    <t>Végétation thermophile, méditerranéenne à subméditerranéenne.</t>
  </si>
  <si>
    <t>Valantio muralis - Galion muralis Brullo in Brullo &amp; Marcenò 1985</t>
  </si>
  <si>
    <t>&lt;em&gt;Valantio muralis - Galion muralis&lt;/em&gt; Brullo &lt;em&gt;in&lt;/em&gt; Brullo &amp; Marcenò 1985</t>
  </si>
  <si>
    <t>Valantio muralis - Galion muralis</t>
  </si>
  <si>
    <t>&lt;em&gt;Valantio muralis - Galion muralis&lt;/em&gt;</t>
  </si>
  <si>
    <t>Végétation centre-méditerranéenne, floristiquement bien différenciée.</t>
  </si>
  <si>
    <t>Biscutello cichoriifoliae - Geranietum purpurei Choisnet 2019 nom. ined. et inval. (art. 1, 4)</t>
  </si>
  <si>
    <t>&lt;em&gt;Biscutello cichoriifoliae - Geranietum purpurei&lt;/em&gt; Choisnet 2019 &lt;em&gt;nom. ined.&lt;/em&gt; et &lt;em&gt;inval.&lt;/em&gt; (art. 1, 4)</t>
  </si>
  <si>
    <t>Biscutello cichoriifoliae - Geranietum purpurei</t>
  </si>
  <si>
    <t>&lt;em&gt;Biscutello cichoriifoliae - Geranietum purpurei&lt;/em&gt;</t>
  </si>
  <si>
    <t>Choisnet 2019 nom. ined. et inval. (art. 1, 4)</t>
  </si>
  <si>
    <t>Choisnet 2019 &lt;em&gt;nom. ined.&lt;/em&gt; et &lt;em&gt;inval.&lt;/em&gt; (art. 1, 4)</t>
  </si>
  <si>
    <t>Ourlet vernal thérophytique semi-héliophile sur sols organiques des balmes de falaise de l’étage mésoméditerranéen.</t>
  </si>
  <si>
    <t>Parietarietum lusitanicae Sutter 1973 prov. nom. inval. (art. 3b)</t>
  </si>
  <si>
    <t>&lt;em&gt;Parietarietum lusitanicae&lt;/em&gt; Sutter 1973 &lt;em&gt;prov. nom. inval.&lt;/em&gt; (art. 3b)</t>
  </si>
  <si>
    <t>Parietarietum lusitanicae</t>
  </si>
  <si>
    <t>&lt;em&gt;Parietarietum lusitanicae&lt;/em&gt;</t>
  </si>
  <si>
    <t>Sutter 1973 prov. nom. inval. (art. 3b)</t>
  </si>
  <si>
    <t>Sutter 1973 &lt;em&gt;prov. nom. inval.&lt;/em&gt; (art. 3b)</t>
  </si>
  <si>
    <t>Ourlet annuel sciaphile des balmes des parois calcaires méditerranéennes.</t>
  </si>
  <si>
    <t>Cotulo australis - Ranunculenalia parviflori Misset 2019</t>
  </si>
  <si>
    <t>&lt;em&gt;Cotulo australis - Ranunculenalia parviflori&lt;/em&gt; Misset 2019</t>
  </si>
  <si>
    <t>Cotulo australis - Ranunculenalia parviflori</t>
  </si>
  <si>
    <t>&lt;em&gt;Cotulo australis - Ranunculenalia parviflori&lt;/em&gt;</t>
  </si>
  <si>
    <t>E1.6</t>
  </si>
  <si>
    <t>Végétation thermo- à mésothermophile, méditerranéenne à thermo-, eu-, subatlantique.</t>
  </si>
  <si>
    <t>Cotulo australis - Ranunculion parviflori Misset 2019</t>
  </si>
  <si>
    <t>&lt;em&gt;Cotulo australis - Ranunculion parviflori&lt;/em&gt; Misset 2019</t>
  </si>
  <si>
    <t>Cotulo australis - Ranunculion parviflori</t>
  </si>
  <si>
    <t>&lt;em&gt;Cotulo australis - Ranunculion parviflori&lt;/em&gt;</t>
  </si>
  <si>
    <t>Végétations d’annuelles thermophiles, eutrophiles, des régions méditerranéenneatlantiques ; un piétinement modéré, mais toujours présent, est le facteur biotique prépondérant pour expliquer la présence de ces végétations. C’est une alliance de passage vers les &lt;em&gt;Polygono arenastri - Poetea annuae&lt;/em&gt;.</t>
  </si>
  <si>
    <t>Sherardio arvensis - Ranunculetum parviflori Misset 2019</t>
  </si>
  <si>
    <t>&lt;em&gt;Sherardio arvensis - Ranunculetum parviflori&lt;/em&gt; Misset 2019</t>
  </si>
  <si>
    <t>Sherardio arvensis - Ranunculetum parviflori</t>
  </si>
  <si>
    <t>&lt;em&gt;Sherardio arvensis - Ranunculetum parviflori&lt;/em&gt;</t>
  </si>
  <si>
    <t>Ourlet thérophytique nitrophile, sur des substrats drainants, en particuliers sables molassiques, observé sur des pelouses urbaines hémisciaphiles piétinées.</t>
  </si>
  <si>
    <t>Bromo sterilis - Cardaminetalia hirsutae B. Foucault 2009</t>
  </si>
  <si>
    <t>&lt;em&gt;Bromo sterilis - Cardaminetalia hirsutae&lt;/em&gt; B. Foucault 2009</t>
  </si>
  <si>
    <t>Bromo sterilis - Cardaminetalia hirsutae</t>
  </si>
  <si>
    <t>&lt;em&gt;Bromo sterilis - Cardaminetalia hirsutae&lt;/em&gt;</t>
  </si>
  <si>
    <t>B. Foucault 2009</t>
  </si>
  <si>
    <t>Végétation thermo- à mésothermophile, thermo-, eu-, nord- et subatlantique à mésocontinentale.</t>
  </si>
  <si>
    <t>Drabo muralis - Cardaminion hirsutae B. Foucault 1988</t>
  </si>
  <si>
    <t>&lt;em&gt;Drabo muralis - Cardaminion hirsutae&lt;/em&gt; B. Foucault 1988</t>
  </si>
  <si>
    <t>Drabo muralis - Cardaminion hirsutae</t>
  </si>
  <si>
    <t>&lt;em&gt;Drabo muralis - Cardaminion hirsutae&lt;/em&gt;</t>
  </si>
  <si>
    <t>Végétation thermophile à mésophile, thermo- à nordatlantique.</t>
  </si>
  <si>
    <t>Alliario petiolatae - Calepinetum irregularis Choisnet 2019 nom. ined. et inval. (art. 1, 4)</t>
  </si>
  <si>
    <t>&lt;em&gt;Alliario petiolatae - Calepinetum irregularis&lt;/em&gt; Choisnet 2019 &lt;em&gt;nom. ined.&lt;/em&gt; et &lt;em&gt;inval.&lt;/em&gt; (art. 1, 4)</t>
  </si>
  <si>
    <t>Alliario petiolatae - Calepinetum irregularis</t>
  </si>
  <si>
    <t>&lt;em&gt;Alliario petiolatae - Calepinetum irregularis&lt;/em&gt;</t>
  </si>
  <si>
    <t>E5.4</t>
  </si>
  <si>
    <t>Ourlet semi-héliophile thérophytique des alluvions silicocalcaires soumises aux crues, aux étages méditerranéens.</t>
  </si>
  <si>
    <t>Barbareetum vernae Robbe in J.-M. Royer, Felzines, Misset &amp; Thévenin 2006</t>
  </si>
  <si>
    <t>&lt;em&gt;Barbareetum vernae&lt;/em&gt; Robbe &lt;em&gt;in&lt;/em&gt; J.-M. Royer, Felzines, Misset &amp; Thévenin 2006</t>
  </si>
  <si>
    <t>Barbareetum vernae</t>
  </si>
  <si>
    <t>&lt;em&gt;Barbareetum vernae&lt;/em&gt;</t>
  </si>
  <si>
    <t>Robbe in J.-M. Royer, Felzines, Misset &amp; Thévenin 2006</t>
  </si>
  <si>
    <t>Robbe &lt;em&gt;in&lt;/em&gt; J.-M. Royer, Felzines, Misset &amp; Thévenin 2006</t>
  </si>
  <si>
    <t>Ourlet vernal de dalles rocheuses en pente sud ou ouest. Le sol peu épais devient très sec en été. En contact avec les groupements à Sedum cepaea.</t>
  </si>
  <si>
    <t>Association à Barbarea verna Robbe 1993 nom. inval. (art. 3h, 6, 14)</t>
  </si>
  <si>
    <t>Association à &lt;em&gt;Barbarea verna&lt;/em&gt; Robbe 1993 &lt;em&gt;nom. inval.&lt;/em&gt; (art. 3h, 6, 14)</t>
  </si>
  <si>
    <t>Association à Barbarea verna</t>
  </si>
  <si>
    <t>Association à &lt;em&gt;Barbarea verna&lt;/em&gt;</t>
  </si>
  <si>
    <t>Robbe 1993 nom. inval. (art. 3h, 6, 14)</t>
  </si>
  <si>
    <t>Robbe 1993 &lt;em&gt;nom. inval.&lt;/em&gt; (art. 3h, 6, 14)</t>
  </si>
  <si>
    <t>Geranio columbini - Cardaminetum hirsutae J.-M. Royer in J.-M. Royer, Felzines, Misset &amp; Thévenin 2006</t>
  </si>
  <si>
    <t>&lt;em&gt;Geranio columbini - Cardaminetum hirsutae&lt;/em&gt; J.-M. Royer &lt;em&gt;in&lt;/em&gt; J.-M. Royer, Felzines, Misset &amp; Thévenin 2006</t>
  </si>
  <si>
    <t>Geranio columbini - Cardaminetum hirsutae</t>
  </si>
  <si>
    <t>&lt;em&gt;Geranio columbini - Cardaminetum hirsutae&lt;/em&gt;</t>
  </si>
  <si>
    <t>Association thérophytique vernale hémisciaphile des chemins peu fréquentés plus ou moins ombragés et des lisières de parcs en conditions subatlantiques-subcontinentales.</t>
  </si>
  <si>
    <t>Geranio lucidi - Sedetum cepaeae Oberd. 1954 race franco-atlantique</t>
  </si>
  <si>
    <t>&lt;em&gt;Geranio lucidi - Sedetum cepaeae&lt;/em&gt; Oberd. 1954 race franco-atlantique</t>
  </si>
  <si>
    <t>Geranio lucidi - Sedetum cepaeae</t>
  </si>
  <si>
    <t>&lt;em&gt;Geranio lucidi - Sedetum cepaeae&lt;/em&gt;</t>
  </si>
  <si>
    <t>Oberd. 1954 race franco-atlantique</t>
  </si>
  <si>
    <t>Ourlet thermophile acidiphile des talus pierreux schisteux sur substrats superficiels pauvres en réserves hydriques.</t>
  </si>
  <si>
    <t>Moehringio trinerviae - Sedetum cepaeae Misset 2019</t>
  </si>
  <si>
    <t>&lt;em&gt;Moehringio trinerviae - Sedetum cepaeae&lt;/em&gt; Misset 2019</t>
  </si>
  <si>
    <t>Moehringio trinerviae - Sedetum cepaeae</t>
  </si>
  <si>
    <t>&lt;em&gt;Moehringio trinerviae - Sedetum cepaeae&lt;/em&gt;</t>
  </si>
  <si>
    <t>Ourlet thérophytique nitrophile, dans des ambiances forestières mésophiles, assez xérique car sur des sols très filtrants, installé sur des pentes fortes, presque jamais au sud, fréquemment au nord ou à l'est, en lisères forestières pentues.</t>
  </si>
  <si>
    <t>Sedetum cepaeae Robbe in J.-M. Royer, Felzines, Misset &amp; Thévenin 2006</t>
  </si>
  <si>
    <t>&lt;em&gt;Sedetum cepaeae&lt;/em&gt; Robbe &lt;em&gt;in&lt;/em&gt; J.-M. Royer, Felzines, Misset &amp; Thévenin 2006</t>
  </si>
  <si>
    <t>Sedetum cepaeae</t>
  </si>
  <si>
    <t>&lt;em&gt;Sedetum cepaeae&lt;/em&gt;</t>
  </si>
  <si>
    <t>Ourlet de rochers ombragés.</t>
  </si>
  <si>
    <t>Gr. à Sedum cepaea Robbe 1993 nom. inval. (art. 3c)</t>
  </si>
  <si>
    <t>Gr. à &lt;em&gt;Sedum cepaea&lt;/em&gt; Robbe 1993 &lt;em&gt;nom. inval.&lt;/em&gt; (art. 3c)</t>
  </si>
  <si>
    <t>Gr. à Sedum cepaea</t>
  </si>
  <si>
    <t>Gr. à &lt;em&gt;Sedum cepaea&lt;/em&gt;</t>
  </si>
  <si>
    <t>Robbe 1993 nom. inval. (art. 3c)</t>
  </si>
  <si>
    <t>Robbe 1993 &lt;em&gt;nom. inval.&lt;/em&gt; (art. 3c)</t>
  </si>
  <si>
    <t>Sedo cepaeae - Lapsanetum communis Misset 2019</t>
  </si>
  <si>
    <t>&lt;em&gt;Sedo cepaeae - Lapsanetum communis&lt;/em&gt; Misset 2019</t>
  </si>
  <si>
    <t>Sedo cepaeae - Lapsanetum communis</t>
  </si>
  <si>
    <t>&lt;em&gt;Sedo cepaeae - Lapsanetum communis&lt;/em&gt;</t>
  </si>
  <si>
    <t>Ourlet thérophytique nitrophile, plutôt thermophile, xérique car sur des sols très filtrants, installé sur des pentes fortes, souvent au sud ou à l'ouest, sur des talus routiers ou des lisières forestières pentues.</t>
  </si>
  <si>
    <t>Groupement basique à Geranium robertianum Misset 2019 nom. inval. (art. 3c)</t>
  </si>
  <si>
    <t>Groupement basique à &lt;em&gt;Geranium robertianum&lt;/em&gt; Misset 2019 &lt;em&gt;nom. inval.&lt;/em&gt; (art. 3c)</t>
  </si>
  <si>
    <r>
      <t xml:space="preserve">Groupement basique à </t>
    </r>
    <r>
      <rPr>
        <i/>
        <sz val="10"/>
        <rFont val="Arial"/>
        <family val="2"/>
      </rPr>
      <t>Geranium robertianum</t>
    </r>
  </si>
  <si>
    <t>Groupement basique à &lt;em&gt;Geranium robertianum&lt;/em&gt;</t>
  </si>
  <si>
    <t>Misset 2019 nom. inval. (art. 3c)</t>
  </si>
  <si>
    <t>Misset 2019 &lt;em&gt;nom. inval.&lt;/em&gt; (art. 3c)</t>
  </si>
  <si>
    <t>Ourlet thérophytique nitrophile, mésophile, dans des ambiances fraîches.</t>
  </si>
  <si>
    <t>Anisantho sterilis - Geranion purpurei Misset 2019</t>
  </si>
  <si>
    <t>&lt;em&gt;Anisantho sterilis - Geranion purpurei&lt;/em&gt; Misset 2019</t>
  </si>
  <si>
    <t>Anisantho sterilis - Geranion purpurei</t>
  </si>
  <si>
    <t>&lt;em&gt;Anisantho sterilis - Geranion purpurei&lt;/em&gt;</t>
  </si>
  <si>
    <t>Végétations d’annuelles plutôt thermophiles, subméditerranéennes à mésocontinentales.</t>
  </si>
  <si>
    <t>Androsaco elongatae - Arabidopsietum thalianae Misset 2019</t>
  </si>
  <si>
    <t>&lt;em&gt;Androsaco elongatae - Arabidopsietum thalianae&lt;/em&gt; Misset 2019</t>
  </si>
  <si>
    <t>Androsaco elongatae - Arabidopsietum thalianae</t>
  </si>
  <si>
    <t>&lt;em&gt;Androsaco elongatae - Arabidopsietum thalianae&lt;/em&gt;</t>
  </si>
  <si>
    <t>Ourlet thérophytique subnitrophile, hémisciaphile, installé sous un couvert forestier clair (chênaie pubescente à buis, chênaie verte), sur substrat sableux acidicline, dans des ambiances climatiques chaudes.</t>
  </si>
  <si>
    <t>Atocioni armeriae - Arabidopsietum thalianae Misset 2019</t>
  </si>
  <si>
    <t>&lt;em&gt;Atocioni armeriae - Arabidopsietum thalianae&lt;/em&gt; Misset 2019</t>
  </si>
  <si>
    <t>Atocioni armeriae - Arabidopsietum thalianae</t>
  </si>
  <si>
    <t>&lt;em&gt;Atocioni armeriae - Arabidopsietum thalianae&lt;/em&gt;</t>
  </si>
  <si>
    <t>Ourlet thérophytique subnitrophile, installé sur des pentes thermophiles bien exposées au sud ou à l'ouest, sur des arènes granitiques, au pied de chênes verts.</t>
  </si>
  <si>
    <t>Crepido sanctae - Anisanthetum sterilis Misset 2019</t>
  </si>
  <si>
    <t>&lt;em&gt;Crepido sanctae - Anisanthetum sterilis&lt;/em&gt; Misset 2019</t>
  </si>
  <si>
    <t>Crepido sanctae - Anisanthetum sterilis</t>
  </si>
  <si>
    <t>&lt;em&gt;Crepido sanctae - Anisanthetum sterilis&lt;/em&gt;</t>
  </si>
  <si>
    <t>Ourlet thérophytique nitrophile, héliophile, installé sur des sables molassiques pauvres en réserve hydrique, observé dans de nombreuses situations (talus routier, pelouse urbaine, talus bordant des cultures, parfois lisière forestière, etc.).</t>
  </si>
  <si>
    <t>Geranietum purpureo-lucidi Misset &amp; Leprince 2019</t>
  </si>
  <si>
    <t>&lt;em&gt;Geranietum purpureo-lucidi&lt;/em&gt; Misset &amp; Leprince 2019</t>
  </si>
  <si>
    <t>Geranietum purpureo-lucidi</t>
  </si>
  <si>
    <t>&lt;em&gt;Geranietum purpureo-lucidi&lt;/em&gt;</t>
  </si>
  <si>
    <t>Misset &amp; Leprince 2019</t>
  </si>
  <si>
    <t>Ourlet thérophytique subnitrophile, hémisciaphile à sciaphile, installé au pied de blocs rocheux, en situation ombragée par les blocs de pierre (éboulis fixés, voire même lapiaz) ou ombragée car sous couvert forestier (chênaie pubescente, buxaie). Climat chaud du collinéen au montagnard supérieur.</t>
  </si>
  <si>
    <t>Geranio purpurei - Scandicetum hispanicae Misset &amp; Leprince 2019</t>
  </si>
  <si>
    <t>&lt;em&gt;Geranio purpurei - Scandicetum hispanicae&lt;/em&gt; Misset &amp; Leprince 2019</t>
  </si>
  <si>
    <t>Geranio purpurei - Scandicetum hispanicae</t>
  </si>
  <si>
    <t>&lt;em&gt;Geranio purpurei - Scandicetum hispanicae&lt;/em&gt;</t>
  </si>
  <si>
    <t>Ourlet thérophytique subnitrophile mésoméditerranéen, hémisciaphile, thermophile, vernal, installé sous l'ombrage de vieilles forêts de chênes pubescents, sous les buis ou au pied de barres rocheuses dans le même contexte.</t>
  </si>
  <si>
    <t>Geranio robertiani - Chaerophylletum nodosi Misset &amp; Leprince 2019</t>
  </si>
  <si>
    <t>&lt;em&gt;Geranio robertiani - Chaerophylletum nodosi&lt;/em&gt; Misset &amp; Leprince 2019</t>
  </si>
  <si>
    <t>Geranio robertiani - Chaerophylletum nodosi</t>
  </si>
  <si>
    <t>&lt;em&gt;Geranio robertiani - Chaerophylletum nodosi&lt;/em&gt;</t>
  </si>
  <si>
    <t>Ourlet thérophytique nitrophile mésoméditerranéen, hémisciaphile, plutôt mésophile, tardivernal, sur dalle calcaire de karst moussue, dans un secteur de failles de lapiaz larges et profondes où s'accumule une importante matière organique, les lapiaz apportant sans doute la fraîcheur ; mais également au pied de bloc rocheux dans des situations très encaissées. L'ensemble sous l'ombrage de vieilles forêts méditérranéennes de chênes pubescents.</t>
  </si>
  <si>
    <t>Torilido africanae - Geranietum purpurei Misset &amp; Leprince 2019</t>
  </si>
  <si>
    <t>&lt;em&gt;Torilido africanae - Geranietum purpurei&lt;/em&gt; Misset &amp; Leprince 2019</t>
  </si>
  <si>
    <t>Torilido africanae - Geranietum purpurei</t>
  </si>
  <si>
    <t>&lt;em&gt;Torilido africanae - Geranietum purpurei&lt;/em&gt;</t>
  </si>
  <si>
    <t>Ourlet thérophytique subnitrophile supra- à mésoméditerranéen, hémisciaphile, thermophile, vernal, installé sous le couvert arboré clair de la chênaie pubescente méditerranéenne à buis et cade, ou sur dalle rocheuse ombragée.</t>
  </si>
  <si>
    <t>Caricetea curvulae Braun-Blanq. 1948 nom. cons. propos.</t>
  </si>
  <si>
    <t>&lt;em&gt;Caricetea curvulae&lt;/em&gt; Braun-Blanq. 1948 nom. cons. propos.</t>
  </si>
  <si>
    <t>Caricetea curvulae</t>
  </si>
  <si>
    <t>&lt;em&gt;Caricetea curvulae&lt;/em&gt;</t>
  </si>
  <si>
    <t>Braun-Blanq. 1948 nom. cons. propos.</t>
  </si>
  <si>
    <t>Pelouses acidiphiles montagnardes, subalpines et alpines.</t>
  </si>
  <si>
    <t>Carici caryophyllae - Genistetea lobelii J.C. Klein 1972</t>
  </si>
  <si>
    <t>&lt;em&gt;Carici caryophyllae - Genistetea lobelii&lt;/em&gt; J.C. Klein 1972</t>
  </si>
  <si>
    <t>Carici caryophyllae - Genistetea lobelii</t>
  </si>
  <si>
    <t>&lt;em&gt;Carici caryophyllae - Genistetea lobelii&lt;/em&gt;</t>
  </si>
  <si>
    <t>J.C. Klein 1972</t>
  </si>
  <si>
    <t>Fruticées supraméditerranéennes et montagnardes à xérophytes épineux de Corse et de Sardaigne.</t>
  </si>
  <si>
    <t>Carici rupestris - Kobresietea bellardii Ohba 1974</t>
  </si>
  <si>
    <t>&lt;em&gt;Carici rupestris - Kobresietea bellardii&lt;/em&gt; Ohba 1974</t>
  </si>
  <si>
    <t>Carici rupestris - Kobresietea bellardii</t>
  </si>
  <si>
    <t>&lt;em&gt;Carici rupestris - Kobresietea bellardii&lt;/em&gt;</t>
  </si>
  <si>
    <t>Ohba 1974</t>
  </si>
  <si>
    <t>Pelouses arctico-alpines de crêtes ventées, neutro-basophiles et cryophiles.</t>
  </si>
  <si>
    <t>Charetea F. Fukarek 1961</t>
  </si>
  <si>
    <t>&lt;em&gt;Charetea&lt;/em&gt; F. Fukarek 1961</t>
  </si>
  <si>
    <t>Charetea</t>
  </si>
  <si>
    <t>&lt;em&gt;Charetea&lt;/em&gt;</t>
  </si>
  <si>
    <t>F. Fukarek 1961</t>
  </si>
  <si>
    <t>3140 / 3260 / 3290 / 1340*</t>
  </si>
  <si>
    <t>En fonction du contexte : eau douce stagnante ; rivières des étages planitiaire à montagnard avec végétation du &lt;em&gt;Ranunculion fluitantis&lt;/em&gt; et du &lt;em&gt;Callitricho-Batrachion&lt;/em&gt; ; vasques de cours d'eau asséchés ; prés salés intérieurs.</t>
  </si>
  <si>
    <t>Herbiers d'algues enracinées, pionniers, des eaux calmes, douces à saumâtres, claires, oligotrophes à méso-eutrophes, généralement pauci- à monospécifiques.</t>
  </si>
  <si>
    <t>Nitelletalia flexilis W. Krause 1969</t>
  </si>
  <si>
    <t>&lt;em&gt;Nitelletalia flexilis&lt;/em&gt; W. Krause 1969</t>
  </si>
  <si>
    <t>Nitelletalia flexilis</t>
  </si>
  <si>
    <t>&lt;em&gt;Nitelletalia flexilis&lt;/em&gt;</t>
  </si>
  <si>
    <t>W. Krause 1969</t>
  </si>
  <si>
    <t>Herbiers aquatiques</t>
  </si>
  <si>
    <t>Végétations des eaux douces (salinité &lt; 0,5 g/L), rarement faiblement saumâtres, moyennement acides à faiblement basiques, oligocalciques à mésocalciques.</t>
  </si>
  <si>
    <t>Nitellion flexilis W. Krause 1969</t>
  </si>
  <si>
    <t>&lt;em&gt;Nitellion flexilis&lt;/em&gt; W. Krause 1969</t>
  </si>
  <si>
    <t>Nitellion flexilis</t>
  </si>
  <si>
    <t>&lt;em&gt;Nitellion flexilis&lt;/em&gt;</t>
  </si>
  <si>
    <t>(Braun-Blanq. 1936) B. Foucault 2021</t>
  </si>
  <si>
    <t>3140 / 3260</t>
  </si>
  <si>
    <t>En fonction du contexte : eau douce stagnante ; rivières des étages planitiaire à montagnard avec végétation du &lt;em&gt;Ranunculion fluitantis&lt;/em&gt; et du &lt;em&gt;Callitricho-Batrachion&lt;/em&gt;.</t>
  </si>
  <si>
    <t>Communautés majoritairement atlantiques à subatlantiques des eaux douces peu minéralisées, acidiphiles à neutrophiles ; oligomésotrophiles à mésotrophiles.</t>
  </si>
  <si>
    <t>Charetum braunii Corill. 1957</t>
  </si>
  <si>
    <t>&lt;em&gt;Charetum braunii&lt;/em&gt; Corill. 1957</t>
  </si>
  <si>
    <t>Charetum braunii</t>
  </si>
  <si>
    <t>&lt;em&gt;Charetum braunii&lt;/em&gt;</t>
  </si>
  <si>
    <t>Corill. 1957</t>
  </si>
  <si>
    <t>C1.141 / C1.25 / C1.62</t>
  </si>
  <si>
    <t>3140</t>
  </si>
  <si>
    <t>3140-2</t>
  </si>
  <si>
    <t>Herbiers aquatiques pionniers des eaux douces sub-neutres à neutres, oligo-mésotrophes, sur des substrats sablonneux ou limoneux légèrement vaseux, en eau claire ou trouble.</t>
  </si>
  <si>
    <t>Charetum coronatae Corill. ex Dambska 1966 nom. illeg. (art. 32b)</t>
  </si>
  <si>
    <t>&lt;em&gt;Charetum coronatae&lt;/em&gt; Corill. &lt;em&gt;ex&lt;/em&gt; Dambska 1966 &lt;em&gt;nom. illeg.&lt;/em&gt; (art. 32b)</t>
  </si>
  <si>
    <t>Charetum coronatae</t>
  </si>
  <si>
    <t>&lt;em&gt;Charetum coronatae&lt;/em&gt;</t>
  </si>
  <si>
    <t>Corill. ex Dambska 1966 nom. illeg. (art. 32b)</t>
  </si>
  <si>
    <t>Corill. &lt;em&gt;ex&lt;/em&gt; Dambska 1966 &lt;em&gt;nom. illeg.&lt;/em&gt; (art. 32b)</t>
  </si>
  <si>
    <t>Charetum fragiferae Corill. 1949</t>
  </si>
  <si>
    <t>&lt;em&gt;Charetum fragiferae&lt;/em&gt; Corill. 1949</t>
  </si>
  <si>
    <t>Charetum fragiferae</t>
  </si>
  <si>
    <t>&lt;em&gt;Charetum fragiferae&lt;/em&gt;</t>
  </si>
  <si>
    <t>Corill. 1949</t>
  </si>
  <si>
    <t>C1.141 / C1.25</t>
  </si>
  <si>
    <t>Herbiers aquatiques héliophiles pionniers à développement surtout estival, des bordures sablonneuses en pente douce, à faible profondeur, supportant l'agitation de l'eau, l'échauffement rapide, parfois l'exondation humide, dans les eaux faiblement acides à neutres, oligo-mésotrophes à mésotrophes.</t>
  </si>
  <si>
    <t>Charo - Nitelletum Corill. 1957 nom. nud. (art. 2b)</t>
  </si>
  <si>
    <t>&lt;em&gt;Charo - Nitelletum&lt;/em&gt; Corill. 1957 &lt;em&gt;nom. nud.&lt;/em&gt; (art. 2b)</t>
  </si>
  <si>
    <t>Charo - Nitelletum</t>
  </si>
  <si>
    <t>&lt;em&gt;Charo - Nitelletum&lt;/em&gt;</t>
  </si>
  <si>
    <t>Corill. 1957 nom. nud. (art. 2b)</t>
  </si>
  <si>
    <t>Corill. 1957 &lt;em&gt;nom. nud.&lt;/em&gt; (art. 2b)</t>
  </si>
  <si>
    <t>Charetum fragifero - asperae Corill. 1957 nom.nud. (art. 2b)</t>
  </si>
  <si>
    <t>&lt;em&gt;Charetum fragifero - asperae&lt;/em&gt; Corill. 1957 &lt;em&gt;nom.nud.&lt;/em&gt; (art. 2b)</t>
  </si>
  <si>
    <t>Charetum fragifero - asperae</t>
  </si>
  <si>
    <t>&lt;em&gt;Charetum fragifero - asperae&lt;/em&gt;</t>
  </si>
  <si>
    <t>Corill. 1957 nom.nud. (art. 2b)</t>
  </si>
  <si>
    <t>Corill. 1957 &lt;em&gt;nom.nud.&lt;/em&gt; (art. 2b)</t>
  </si>
  <si>
    <t>Magnonitelletum transluscentis Corill. 1957</t>
  </si>
  <si>
    <t>&lt;em&gt;Magnonitelletum transluscentis&lt;/em&gt; Corill. 1957</t>
  </si>
  <si>
    <t>Magnonitelletum transluscentis</t>
  </si>
  <si>
    <t>&lt;em&gt;Magnonitelletum transluscentis&lt;/em&gt;</t>
  </si>
  <si>
    <t>C1.142 / C1.25</t>
  </si>
  <si>
    <t>Herbiers aquatiques pionniers à développement vernal à automnal des eaux stagnantes acides à neutres, oligo-mésotrophes à mésotrophes, dans des conditions de fort éclairement à des profondeurs faibles à moyennes, sur substrats sabloneux à vaseux épais.</t>
  </si>
  <si>
    <t>Nitelletum capillaris Corill. 1957</t>
  </si>
  <si>
    <t>&lt;em&gt;Nitelletum capillaris&lt;/em&gt; Corill. 1957</t>
  </si>
  <si>
    <t>Nitelletum capillaris</t>
  </si>
  <si>
    <t>&lt;em&gt;Nitelletum capillaris&lt;/em&gt;</t>
  </si>
  <si>
    <t>Lemno - Nitelletum capillaris Schaminée, E.X. Maier &amp; Raam in Schaminée, Weeda &amp; V. Westh. 1995 p.p.</t>
  </si>
  <si>
    <t>&lt;em&gt;Lemno - Nitelletum capillaris&lt;/em&gt; Schaminée, E.X. Maier &amp; Raam &lt;em&gt;in&lt;/em&gt; Schaminée, Weeda &amp; V. Westh. 1995 p.p.</t>
  </si>
  <si>
    <t>Lemno - Nitelletum capillaris</t>
  </si>
  <si>
    <t>&lt;em&gt;Lemno - Nitelletum capillaris&lt;/em&gt;</t>
  </si>
  <si>
    <r>
      <t xml:space="preserve">Schaminée, E.X. Maier &amp; Raam </t>
    </r>
    <r>
      <rPr>
        <i/>
        <sz val="10"/>
        <rFont val="Arial"/>
        <family val="2"/>
      </rPr>
      <t>in</t>
    </r>
    <r>
      <rPr>
        <sz val="10"/>
        <rFont val="Arial"/>
        <family val="2"/>
      </rPr>
      <t xml:space="preserve"> Schaminée, Weeda &amp; V. Westh. 1995 p.p.</t>
    </r>
  </si>
  <si>
    <t>Schaminée, E.X. Maier &amp; Raam &lt;em&gt;in&lt;/em&gt; Schaminée, Weeda &amp; V. Westh. 1995 p.p.</t>
  </si>
  <si>
    <t>Nitelletum flexilis Corill. 1957</t>
  </si>
  <si>
    <t>&lt;em&gt;Nitelletum flexilis&lt;/em&gt; Corill. 1957</t>
  </si>
  <si>
    <t>Nitelletum flexilis</t>
  </si>
  <si>
    <t>&lt;em&gt;Nitelletum flexilis&lt;/em&gt;</t>
  </si>
  <si>
    <t>C1.142 / C1.25 / C2.33</t>
  </si>
  <si>
    <t>3140-2 / 3260-3</t>
  </si>
  <si>
    <t>Herbiers aquatiques pionniers à développement estival des eaux stagnantes ou courantes, faiblements acides à neutres, oligo-mésotrophes, parfois méso-eutrophes dans les eaux courantes ; s'installe dans des conditions d'éclairement et à des profondeurs variables ainsi que dans des eaux froides, sur substrats sablonneux, peu vaseux.</t>
  </si>
  <si>
    <t>Nitelletum gracilis Corill. 1957</t>
  </si>
  <si>
    <t>&lt;em&gt;Nitelletum gracilis&lt;/em&gt; Corill. 1957</t>
  </si>
  <si>
    <t>Nitelletum gracilis</t>
  </si>
  <si>
    <t>&lt;em&gt;Nitelletum gracilis&lt;/em&gt;</t>
  </si>
  <si>
    <t>C1.142</t>
  </si>
  <si>
    <t>Herbiers aquatiques pionnier à développement surtout estival des eaux stagnantes ou peu courantes, faiblement acides à neutres, peu minéralisées, oligotrophes à faiblement dystrophes, dans des conditions d'éclairement variables, sur substrat vaseux et même tourbeux à faible profondeur.</t>
  </si>
  <si>
    <t>Nitelletum gracilis Tomaszewicz 1979</t>
  </si>
  <si>
    <t>&lt;em&gt;Nitelletum gracilis&lt;/em&gt; Tomaszewicz 1979</t>
  </si>
  <si>
    <t>Tomaszewicz 1979</t>
  </si>
  <si>
    <t>Nitelletum hyalinae Corill. 1949</t>
  </si>
  <si>
    <t>&lt;em&gt;Nitelletum hyalinae&lt;/em&gt; Corill. 1949</t>
  </si>
  <si>
    <t>Nitelletum hyalinae</t>
  </si>
  <si>
    <t>&lt;em&gt;Nitelletum hyalinae&lt;/em&gt;</t>
  </si>
  <si>
    <t>Herbiers aquatiques héliophiles pionniers à développement estival-automnal des eaux stagnantes, faiblement acides à neutres, oligo-mésotrophes ; préfère les fonds plats et s'installe depuis les bordures humides exondées, soumises à un fort échauffement, jusqu'à 1 m de profondeur, sur sable peu limoneux ou faiblement calcarifère.</t>
  </si>
  <si>
    <t>Nitelletum hyalinae Losev in V.B. Golub, Losev &amp; Mirkin 1991 nom. illeg. (art. 31, note 1)</t>
  </si>
  <si>
    <t>&lt;em&gt;Nitelletum hyalinae&lt;/em&gt; Losev &lt;em&gt;in&lt;/em&gt;V.B. Golub, Losev &amp; Mirkin 1991, &lt;em&gt;nom. illeg.&lt;/em&gt; (art. 31, note 1)</t>
  </si>
  <si>
    <t>Losev in V.B. Golub, Losev &amp; Mirkin 1991, nom. illeg. (art. 31, note 1)</t>
  </si>
  <si>
    <t>Losev &lt;em&gt;in&lt;/em&gt;V.B. Golub, Losev &amp; Mirkin 1991, &lt;em&gt;nom. illeg.&lt;/em&gt; (art. 31, note 1)</t>
  </si>
  <si>
    <t>Nitelletum syncarpae Corill. 1957</t>
  </si>
  <si>
    <t>&lt;em&gt;Nitelletum syncarpae&lt;/em&gt; Corill. 1957</t>
  </si>
  <si>
    <t>Nitelletum syncarpae</t>
  </si>
  <si>
    <t>&lt;em&gt;Nitelletum syncarpae&lt;/em&gt;</t>
  </si>
  <si>
    <t>Herbiers aquatiques pionniers à développement surtout estival, occupant des biotopes très divers : mares, bords d'étangs et de ruisseaux à courant lent, lacs, dans des eaux neutres, mésotrophes ; s'installent dans des conditions d'éclairement et à des profondeurs variables, sur substrat sablonneux à vaseux-limoneux.</t>
  </si>
  <si>
    <t>Nitelletum syncarpae (Corill. 1957) Dambska 1966</t>
  </si>
  <si>
    <t>&lt;em&gt;Nitelletum syncarpae&lt;/em&gt; (Corill. 1957) Dambska 1966</t>
  </si>
  <si>
    <t>(Corill. 1957) Dambska 1966</t>
  </si>
  <si>
    <t>Charion vulgaris W. Krause 1981</t>
  </si>
  <si>
    <t>&lt;em&gt;Charion vulgaris&lt;/em&gt; W. Krause 1981</t>
  </si>
  <si>
    <t>Charion vulgaris</t>
  </si>
  <si>
    <t>&lt;em&gt;Charion vulgaris&lt;/em&gt;</t>
  </si>
  <si>
    <t>W. Krause 1981</t>
  </si>
  <si>
    <t>3140 / 3260 / 3290</t>
  </si>
  <si>
    <t>En fonction du contexte : eau douce stagnante ; rivières des étages planitiaire à montagnard avec végétation du &lt;em&gt;Ranunculion fluitantis&lt;/em&gt; et du &lt;em&gt;Callitricho-Batrachion&lt;/em&gt; ; vasques de cours d'eau asséchés.</t>
  </si>
  <si>
    <t>Communautés pionnières le plus souvent éphémères des eaux peu profondes à niveau fluctuant ou temporaires ; neutrophiles à basiphiles, rarement subhalophiles, oligomésotrophiles à méso‑eutrophiles.</t>
  </si>
  <si>
    <t>Charetum vulgaris Corill. 1949</t>
  </si>
  <si>
    <t>&lt;em&gt;Charetum vulgaris&lt;/em&gt; Corill. 1949</t>
  </si>
  <si>
    <t>Charetum vulgaris</t>
  </si>
  <si>
    <t>&lt;em&gt;Charetum vulgaris&lt;/em&gt;</t>
  </si>
  <si>
    <t>C1.25 / C1.3 / C1.31 / C1.62 / C1.63 / C2.33 / C2.34 / C2.5</t>
  </si>
  <si>
    <t>3140-1 / 3260-6 / 3290-1</t>
  </si>
  <si>
    <t>Peut être rapproché également du 3260 - Rivières des étages planitiaire à montagnard avec végétation du &lt;em&gt;Ranunculion fluitantis&lt;/em&gt; et du &lt;em&gt;Callitricho-Batrachion&lt;/em&gt; et lorsqu'ils colonisent les vasques de cours d'eau asséchés, au 3290. Voir aussi 3260-6 - Ruisseaux et petites rivières eutrophes neutres à basiques et 3290-1 - Têtes de rivières et ruisseaux méditerranéens s'asséchant régulièrement ou cours médian en substrat géologique perméable.</t>
  </si>
  <si>
    <t xml:space="preserve">Herbiers aquatiques pionniers à développement surtout estival des eaux stagnantes ou faiblement courantes, de faible profondeur, basiques, riches en calcaire, rarement légèrement saumâtres parfois faiblement polluées, mésotrophes à eutrophes, s'installant dans des conditions d'éclairement variables, sur des substrats calcaires, crayeux ou sableux calcarifères. </t>
  </si>
  <si>
    <t>Charetum vulgaris Margalef 1949 nom. nud. (art. 2b, 3f)</t>
  </si>
  <si>
    <t>&lt;em&gt;Charetum vulgaris&lt;/em&gt; Margalef 1949 &lt;em&gt;nom. nud.&lt;/em&gt; (art. 2b, 3f)</t>
  </si>
  <si>
    <t>Margalef 1949 nom. nud. (art. 2b, 3f)</t>
  </si>
  <si>
    <t>Margalef 1949 &lt;em&gt;nom. nud.&lt;/em&gt; (art. 2b, 3f)</t>
  </si>
  <si>
    <t>C1.25 / C1.31 / C2.5</t>
  </si>
  <si>
    <t>Peut être rapproché également du 3260 - Rivières des étages planitiaire à montagnard avec végétation du Ranunculion fluitantis et du Callitricho-Batrachion et lorsqu'ils colonisent les vasques de cours d'eau asséchés, au 3290. Voir aussi 3260-6 - Ruisseaux et petites rivières eutrophes neutres à basiques et 3290-1 - Têtes de rivières et ruisseaux méditerranéens s'asséchant régulièrement ou cours médian en substrat géologique perméable.</t>
  </si>
  <si>
    <t>Charetum foetidae Fijałk. 1960 nom. illeg. (art. 32b)</t>
  </si>
  <si>
    <t>&lt;em&gt;Charetum foetidae&lt;/em&gt; Fija&amp;#322;k. 1960 &lt;em&gt;nom. illeg.&lt;/em&gt; (art. 32b)</t>
  </si>
  <si>
    <t>Charetum foetidae</t>
  </si>
  <si>
    <t>&lt;em&gt;Charetum foetidae&lt;/em&gt;</t>
  </si>
  <si>
    <t>Fijałk. 1960 nom. illeg. (art. 32b)</t>
  </si>
  <si>
    <t>Fija&amp;#322;k. 1960 &lt;em&gt;nom. illeg.&lt;/em&gt; (art. 32b)</t>
  </si>
  <si>
    <t>Thero - Charetum vulgaris W. Krause 1969 nom. superfl. (art. 29c)</t>
  </si>
  <si>
    <t>&lt;em&gt;Thero - Charetum vulgaris&lt;/em&gt; W. Krause 1969 &lt;em&gt;nom. superfl.&lt;/em&gt; (art. 29c)</t>
  </si>
  <si>
    <t>Thero - Charetum vulgaris</t>
  </si>
  <si>
    <t>&lt;em&gt;Thero - Charetum vulgaris&lt;/em&gt;</t>
  </si>
  <si>
    <t>W. Krause 1969 nom. superfl. (art. 29c)</t>
  </si>
  <si>
    <t>W. Krause 1969 &lt;em&gt;nom. superfl.&lt;/em&gt; (art. 29c)</t>
  </si>
  <si>
    <t>Charetum vulgaris W. Krause ex W. Krause &amp; Lang in Oberd. 1977 nom. illeg. (art. 31, note 1)</t>
  </si>
  <si>
    <t>&lt;em&gt;Charetum vulgaris&lt;/em&gt; W. Krause &lt;em&gt;ex&lt;/em&gt; W. Krause &amp; Lang &lt;em&gt;in&lt;/em&gt; Oberd. 1977 &lt;em&gt;nom. illeg.&lt;/em&gt; (art. 31, note 1)</t>
  </si>
  <si>
    <t>W. Krause ex W. Krause &amp; Lang in Oberd. 1977 nom. illeg. (art. 31, note 1)</t>
  </si>
  <si>
    <t>W. Krause &lt;em&gt;ex&lt;/em&gt; W. Krause &amp; Lang &lt;em&gt;in&lt;/em&gt; Oberd. 1977 &lt;em&gt;nom. illeg.&lt;/em&gt; (art. 31, note 1)</t>
  </si>
  <si>
    <t>Cladophoro - Charetum vulgaris H. Passarge 1983</t>
  </si>
  <si>
    <t>&lt;em&gt;Cladophoro - Charetum vulgaris&lt;/em&gt; H. Passarge 1983</t>
  </si>
  <si>
    <t>Cladophoro - Charetum vulgaris</t>
  </si>
  <si>
    <t>&lt;em&gt;Cladophoro - Charetum vulgaris&lt;/em&gt;</t>
  </si>
  <si>
    <t>H. Passarge 1983</t>
  </si>
  <si>
    <t>Charo vulgaris - Tolypelletum intricatae W. Krause ex W. Krause &amp; Lang in Oberd. 1977</t>
  </si>
  <si>
    <t>&lt;em&gt;Charo vulgaris - Tolypelletum intricatae&lt;/em&gt; W. Krause &lt;em&gt;ex&lt;/em&gt; W. Krause &amp; Lang &lt;em&gt;in&lt;/em&gt; Oberd. 1977</t>
  </si>
  <si>
    <t>Charo vulgaris - Tolypelletum intricatae</t>
  </si>
  <si>
    <t>&lt;em&gt;Charo vulgaris - Tolypelletum intricatae&lt;/em&gt;</t>
  </si>
  <si>
    <t>W. Krause ex W. Krause &amp; Lang in Oberd. 1977</t>
  </si>
  <si>
    <t>W. Krause &lt;em&gt;ex&lt;/em&gt; W. Krause &amp; Lang &lt;em&gt;in&lt;/em&gt; Oberd. 1977</t>
  </si>
  <si>
    <t>C1.25 / C1.62</t>
  </si>
  <si>
    <t>3140-1</t>
  </si>
  <si>
    <t>Herbiers aquatiques pionniers vernaux et éphémères des eaux neutres à faiblement basiques, mésotrophes à méso-eutrophes, sur substrat sablonneux-limoneux plus ou moins calcarifère et parfois recouvert d'une mince couche de matière organique, occupant les petites masses d'eau présentant d'importantes fluctuations de niveau et parfois un assèchement estival.</t>
  </si>
  <si>
    <t>Tolypelletum intricatae Corill. 1957 nom. nud. (art. 2b)</t>
  </si>
  <si>
    <t>&lt;em&gt;Tolypelletum intricatae&lt;/em&gt; Corill. 1957 &lt;em&gt;nom. nud.&lt;/em&gt; (art. 2b)</t>
  </si>
  <si>
    <t>Tolypelletum intricatae</t>
  </si>
  <si>
    <t>&lt;em&gt;Tolypelletum intricatae&lt;/em&gt;</t>
  </si>
  <si>
    <t>Tolypello - Charetum W. Krause nom. inval. (art. 36)</t>
  </si>
  <si>
    <t>&lt;em&gt;Tolypello - Charetum&lt;/em&gt; W. Krause &lt;em&gt;nom. inval.&lt;/em&gt; (art. 36)</t>
  </si>
  <si>
    <t>Tolypello - Charetum</t>
  </si>
  <si>
    <t>&lt;em&gt;Tolypello - Charetum&lt;/em&gt;</t>
  </si>
  <si>
    <t>W. Krause nom. inval. (art. 36)</t>
  </si>
  <si>
    <t>W. Krause &lt;em&gt;nom. inval.&lt;/em&gt; (art. 36)</t>
  </si>
  <si>
    <t>Nitelletum batrachospermae Corill. 1957</t>
  </si>
  <si>
    <t>&lt;em&gt;Nitelletum batrachospermae&lt;/em&gt; Corill. 1957</t>
  </si>
  <si>
    <t>Nitelletum batrachospermae</t>
  </si>
  <si>
    <t>&lt;em&gt;Nitelletum batrachospermae&lt;/em&gt;</t>
  </si>
  <si>
    <t>Herbiers aquatiques exclusivement automnale, des eaux stagnantes subneutres, oligo-mésotrophes, s'installant sur les bordures des étangs à faible profondeur dans la pellicule de limon ou de vase.</t>
  </si>
  <si>
    <t>Micronitelletum Corill. 1957 nom. inval. (art. 3a)</t>
  </si>
  <si>
    <t>&lt;em&gt;Micronitelletum&lt;/em&gt; Corill. 1957 &lt;em&gt;nom. inval.&lt;/em&gt; (art. 3a)</t>
  </si>
  <si>
    <t>Micronitelletum</t>
  </si>
  <si>
    <t>&lt;em&gt;Micronitelletum&lt;/em&gt;</t>
  </si>
  <si>
    <t>Corill. 1957 nom. inval. (art. 3a)</t>
  </si>
  <si>
    <t>Corill. 1957 &lt;em&gt;nom. inval.&lt;/em&gt; (art. 3a)</t>
  </si>
  <si>
    <t>Nitelletum brebissonii Corill. 1957 nom. nud. (art. 2b)</t>
  </si>
  <si>
    <t>&lt;em&gt;Nitelletum brebissonii&lt;/em&gt; Corill. 1957 &lt;em&gt;nom. nud.&lt;/em&gt; (art. 2b)</t>
  </si>
  <si>
    <t>Nitelletum brebissonii</t>
  </si>
  <si>
    <t>&lt;em&gt;Nitelletum brebissonii&lt;/em&gt;</t>
  </si>
  <si>
    <t>Nitelletum confervaceae Corill. ex Rivas Mart. et al. 2001 nom. illeg. (art. 32b)</t>
  </si>
  <si>
    <t>&lt;em&gt;Nitelletum confervaceae&lt;/em&gt; Corill. &lt;em&gt;ex&lt;/em&gt; Rivas Mart. &lt;em&gt;et al.&lt;/em&gt; 2001 &lt;em&gt;nom. illeg.&lt;/em&gt; (art. 32b)</t>
  </si>
  <si>
    <t>Nitelletum confervaceae</t>
  </si>
  <si>
    <t>&lt;em&gt;Nitelletum confervaceae&lt;/em&gt;</t>
  </si>
  <si>
    <t>Corill. ex Rivas Mart. et al. 2001 nom. illeg. (art. 32b)</t>
  </si>
  <si>
    <t>Corill. &lt;em&gt;ex&lt;/em&gt; Rivas Mart. &lt;em&gt;et al.&lt;/em&gt; 2001 &lt;em&gt;nom. illeg.&lt;/em&gt; (art. 32b)</t>
  </si>
  <si>
    <t>Nitelletum opacae Corill. 1957</t>
  </si>
  <si>
    <t>&lt;em&gt;Nitelletum opacae&lt;/em&gt; Corill. 1957</t>
  </si>
  <si>
    <t>Nitelletum opacae</t>
  </si>
  <si>
    <t>&lt;em&gt;Nitelletum opacae&lt;/em&gt;</t>
  </si>
  <si>
    <t>C1.25 / C2.34</t>
  </si>
  <si>
    <t>3140-1 / 3260-2</t>
  </si>
  <si>
    <t>Herbiers aquatiques vernaux des eaux stagnantes à faiblement courantes, faiblement acides à faiblement basiques, oligo-mésotrophes, s'installant dans des conditions variables d'éclairement et de profondeur sur des substrats graveleux, sablonneux ou sur des vases plus ou moins épaisses.</t>
  </si>
  <si>
    <t>Nitelletum syncarpo - tenuissimae W. Krause 1969</t>
  </si>
  <si>
    <t>&lt;em&gt;Nitelletum syncarpo - tenuissimae&lt;/em&gt; W. Krause 1969</t>
  </si>
  <si>
    <t>Nitelletum syncarpo - tenuissimae</t>
  </si>
  <si>
    <t>&lt;em&gt;Nitelletum syncarpo - tenuissimae&lt;/em&gt;</t>
  </si>
  <si>
    <t>Herbiers aquatiques pionniers à développement surtout estival, dans des eaux faiblement acides à alcalines, oligo-mésotrophes, s'installant dans des conditions d'éclairement et à des profondeurs variables, sur substrat sablonneux à vaseux-limoneux.</t>
  </si>
  <si>
    <t>Nitelletum tenuissimae O. Schaef. 1994 nom. superfl. (art. 29c)</t>
  </si>
  <si>
    <t>&lt;em&gt;Nitelletum tenuissimae&lt;/em&gt; O. Schaef. 1994 &lt;em&gt;nom. superfl.&lt;/em&gt; (art. 29c)</t>
  </si>
  <si>
    <t>Nitelletum tenuissimae</t>
  </si>
  <si>
    <t>&lt;em&gt;Nitelletum tenuissimae&lt;/em&gt;</t>
  </si>
  <si>
    <t>O. Schaef. 1994 nom. superfl. (art. 29c)</t>
  </si>
  <si>
    <t>O. Schaef. 1994 &lt;em&gt;nom. superfl.&lt;/em&gt; (art. 29c)</t>
  </si>
  <si>
    <t>Nitellopsio obtusae - Nitelletum mucronatae (Tomaszewicz ex Hrivnák, Otahelová &amp; Husák 2001) Felzines &amp; E. Lamb. 2016</t>
  </si>
  <si>
    <t>&lt;em&gt;Nitellopsio obtusae - Nitelletum mucronatae&lt;/em&gt; (Tomaszewicz &lt;em&gt;ex&lt;/em&gt; Hrivnák, Otahelová &amp; Husák 2001) Felzines &amp; E. Lamb. 2016</t>
  </si>
  <si>
    <t>Nitellopsio obtusae - Nitelletum mucronatae</t>
  </si>
  <si>
    <t>&lt;em&gt;Nitellopsio obtusae - Nitelletum mucronatae&lt;/em&gt;</t>
  </si>
  <si>
    <t>(Tomaszewicz ex Hrivnák, Otahelová &amp; Husák 2001) Felzines &amp; E. Lamb. 2016</t>
  </si>
  <si>
    <t>(Tomaszewicz &lt;em&gt;ex&lt;/em&gt; Hrivnák, Otahelová &amp; Husák 2001) Felzines &amp; E. Lamb. 2016</t>
  </si>
  <si>
    <t>C1.25 / C2.33</t>
  </si>
  <si>
    <t>Peut être rapproché également du 3260 - Rivières des étages planitiaire à montagnard avec végétation du &lt;em&gt;Ranunculion fluitantis&lt;/em&gt; et du &lt;em&gt;Callitricho-Batrachion&lt;/em&gt;. Voir aussi 3260-4 - Rivières à Renoncules oligo-mésotrophes à méso-eutrophes, neutres à basiques et 3260-6 - Ruisseaux et petites rivières eutrophes neutres à basiques.</t>
  </si>
  <si>
    <t>Herbiers aquatiques pionniers des eaux peu profondes, stagnantes ou légèrement courantes, minéralisées, proches de la neutralité, oligo-mésotrophes, se développant sur des substrats sablonneux pas ou peu vaseux.</t>
  </si>
  <si>
    <t>Nitelletum mucronatae Tomaszewicz ex Hrivnák, Otahelová &amp; Husák 2001 nom. illeg. (art. 31)</t>
  </si>
  <si>
    <t>&lt;em&gt;Nitelletum mucronatae&lt;/em&gt; Tomaszewicz &lt;em&gt;ex&lt;/em&gt; Hrivnák, Otahelová &amp; Husák 2001 &lt;em&gt;nom. illeg.&lt;/em&gt; (art. 31)</t>
  </si>
  <si>
    <t>Nitelletum mucronatae</t>
  </si>
  <si>
    <t>&lt;em&gt;Nitelletum mucronatae&lt;/em&gt;</t>
  </si>
  <si>
    <t>Tomaszewicz ex Hrivnák, Otahelová &amp; Husák 2001 nom. illeg. (art. 31)</t>
  </si>
  <si>
    <t>Tomaszewicz &lt;em&gt;ex&lt;/em&gt; Hrivnák, Otahelová &amp; Husák 2001 &lt;em&gt;nom. illeg.&lt;/em&gt; (art. 31)</t>
  </si>
  <si>
    <t>Peut être rapproché également du 3260 - Rivières des étages planitiaire à montagnard avec végétation du Ranunculion fluitantis et du Callitricho-Batrachion. Voir aussi 3260-4 - Rivières à Renoncules oligo-mésotrophes à méso-eutrophes, neutres à basiques et 3260-6 - Ruisseaux et petites rivières eutrophes neutres à basiques.</t>
  </si>
  <si>
    <t>Nitelletum mucronatae Tomaszewicz 1979 nom. inval. (art. 3b)</t>
  </si>
  <si>
    <t>&lt;em&gt;Nitelletum mucronatae&lt;/em&gt; Tomaszewicz 1979 &lt;em&gt;nom. inval.&lt;/em&gt; (art. 3b)</t>
  </si>
  <si>
    <t>Tomaszewicz 1979 nom. inval. (art. 3b)</t>
  </si>
  <si>
    <t>Tomaszewicz 1979 &lt;em&gt;nom. inval.&lt;/em&gt; (art. 3b)</t>
  </si>
  <si>
    <t>Nitelletum mucronatae R. Doll 1989 nom. inval. (art. 3o)</t>
  </si>
  <si>
    <t>&lt;em&gt;Nitelletum mucronatae&lt;/em&gt; R. Doll 1989 &lt;em&gt;nom. inval.&lt;/em&gt; (art. 3o)</t>
  </si>
  <si>
    <t>R. Doll 1989 nom. inval. (art. 3o)</t>
  </si>
  <si>
    <t>R. Doll 1989 &lt;em&gt;nom. inval.&lt;/em&gt; (art. 3o)</t>
  </si>
  <si>
    <t>Tolypelletum glomeratae Corill. 1957</t>
  </si>
  <si>
    <t>&lt;em&gt;Tolypelletum glomeratae&lt;/em&gt; Corill. 1957</t>
  </si>
  <si>
    <t>Tolypelletum glomeratae</t>
  </si>
  <si>
    <t>&lt;em&gt;Tolypelletum glomeratae&lt;/em&gt;</t>
  </si>
  <si>
    <t>Herbiers aquatiques héliophiles vernaux des eaux basiques douces à oligohalines, mésotrophes à méso-eutrophes, stagnantes à faiblement courantes, peu profondes, se développant dans des milieux temporaires à assèchement estival, plus rarement en eau permanente, sur substrat calcarifère ou sablonneux-calcarifère, parfois recouverts de vase faiblement salée.</t>
  </si>
  <si>
    <t>Tolypelletum littoreae Corill. 1957</t>
  </si>
  <si>
    <t>&lt;em&gt;Tolypelletum littoreae&lt;/em&gt; Corill. 1957</t>
  </si>
  <si>
    <t>Tolypelletum littoreae</t>
  </si>
  <si>
    <t>&lt;em&gt;Tolypelletum littoreae&lt;/em&gt;</t>
  </si>
  <si>
    <t>Tolypelletum glomeratae littoreae Corill. 1957 nom. origin.</t>
  </si>
  <si>
    <t>&lt;em&gt;Tolypelletum glomeratae littoreae&lt;/em&gt; Corill. 1957 &lt;em&gt;nom. origin.&lt;/em&gt;</t>
  </si>
  <si>
    <t>Tolypelletum glomeratae littoreae</t>
  </si>
  <si>
    <t>&lt;em&gt;Tolypelletum glomeratae littoreae&lt;/em&gt;</t>
  </si>
  <si>
    <t>Corill. 1957 nom. origin.</t>
  </si>
  <si>
    <t>Corill. 1957 &lt;em&gt;nom. origin.&lt;/em&gt;</t>
  </si>
  <si>
    <t>Charo - Tolypelletum glomeratae Corill. 1950</t>
  </si>
  <si>
    <t>&lt;em&gt;Charo - Tolypelletum glomeratae&lt;/em&gt; Corill. 1950</t>
  </si>
  <si>
    <t>Charo - Tolypelletum glomeratae</t>
  </si>
  <si>
    <t>&lt;em&gt;Charo - Tolypelletum glomeratae&lt;/em&gt;</t>
  </si>
  <si>
    <t>Corill. 1950</t>
  </si>
  <si>
    <t>Chareto - Tolypelletum glomeratae Corill. 1950 nom. origin.</t>
  </si>
  <si>
    <t>&lt;em&gt;Chareto - Tolypelletum glomeratae&lt;/em&gt; Corill. 1950 &lt;em&gt;nom. origin.&lt;/em&gt;</t>
  </si>
  <si>
    <t>Chareto - Tolypelletum glomeratae</t>
  </si>
  <si>
    <t>&lt;em&gt;Chareto - Tolypelletum glomeratae&lt;/em&gt;</t>
  </si>
  <si>
    <t>Corill. 1950 nom. origin.</t>
  </si>
  <si>
    <t>Corill. 1950 &lt;em&gt;nom. origin.&lt;/em&gt;</t>
  </si>
  <si>
    <t>Charetalia hispidae Krausch ex W. Krause 1997</t>
  </si>
  <si>
    <t>&lt;em&gt;Charetalia hispidae&lt;/em&gt; Krausch &lt;em&gt;ex&lt;/em&gt; W. Krause 1997</t>
  </si>
  <si>
    <t>Charetalia hispidae</t>
  </si>
  <si>
    <t>&lt;em&gt;Charetalia hispidae&lt;/em&gt;</t>
  </si>
  <si>
    <t>Krausch ex W. Krause 1997</t>
  </si>
  <si>
    <t>Krausch &lt;em&gt;ex&lt;/em&gt; W. Krause 1997</t>
  </si>
  <si>
    <t>Végétations des eaux douces assez fortement à fortement minéralisées parfois oligohalines (salinité 0,5-3 g/L), moyennement à fortement calciques ; neutrophiles à basiphiles, oligomésotrophiles à méso-eutrophiles.</t>
  </si>
  <si>
    <t>Charion fragilis F. Sauer ex Dambska 1961</t>
  </si>
  <si>
    <t>&lt;em&gt;Charion fragilis&lt;/em&gt; F. Sauer &lt;em&gt;ex&lt;/em&gt; Dambska 1961</t>
  </si>
  <si>
    <t>Charion fragilis</t>
  </si>
  <si>
    <t>&lt;em&gt;Charion fragilis&lt;/em&gt;</t>
  </si>
  <si>
    <t>F. Sauer ex Dambska 1961</t>
  </si>
  <si>
    <t>F. Sauer &lt;em&gt;ex&lt;/em&gt; Dambska 1961</t>
  </si>
  <si>
    <t>Charetum asperae Corill. 1957</t>
  </si>
  <si>
    <t>&lt;em&gt;Charetum asperae&lt;/em&gt; Corill. 1957</t>
  </si>
  <si>
    <t xml:space="preserve">Charetum asperae </t>
  </si>
  <si>
    <t>&lt;em&gt;Charetum asperae &lt;/em&gt;</t>
  </si>
  <si>
    <t>C1.25</t>
  </si>
  <si>
    <t>Herbiers aquatiques pionniers à développement surtout estival, des eaux neutres à faiblement basiques, plus ou moins riches en calcaires, parfois légèrement saumâtres, oligo-mésotrophes à mésotrophes sur substrat le plus souvent sablonneux calcaire.</t>
  </si>
  <si>
    <t>Charetum asperae Fijałk. 1960</t>
  </si>
  <si>
    <t>&lt;em&gt;Charetum asperae&lt;/em&gt; Fija&amp;#322;k. 1960</t>
  </si>
  <si>
    <t>Charetum asperae</t>
  </si>
  <si>
    <t>&lt;em&gt;Charetum asperae&lt;/em&gt;</t>
  </si>
  <si>
    <t>Fijałk. 1960</t>
  </si>
  <si>
    <t>Fija&amp;#322;k. 1960</t>
  </si>
  <si>
    <t>Rhodo - Charetum asperae W. Krause 1969</t>
  </si>
  <si>
    <t>&lt;em&gt;Rhodo - Charetum asperae&lt;/em&gt; W. Krause 1969</t>
  </si>
  <si>
    <t>Rhodo - Charetum asperae</t>
  </si>
  <si>
    <t>&lt;em&gt;Rhodo - Charetum asperae&lt;/em&gt;</t>
  </si>
  <si>
    <t>Charetum delicatulae R. Doll 1989</t>
  </si>
  <si>
    <t>&lt;em&gt;Charetum delicatulae&lt;/em&gt; R. Doll 1989</t>
  </si>
  <si>
    <t>Charetum delicatulae</t>
  </si>
  <si>
    <t>&lt;em&gt;Charetum delicatulae&lt;/em&gt;</t>
  </si>
  <si>
    <t>R. Doll 1989</t>
  </si>
  <si>
    <t>Charetum contrariae Corill. 1957</t>
  </si>
  <si>
    <t>&lt;em&gt;Charetum contrariae&lt;/em&gt; Corill. 1957</t>
  </si>
  <si>
    <t>Charetum contrariae</t>
  </si>
  <si>
    <t>&lt;em&gt;Charetum contrariae&lt;/em&gt;</t>
  </si>
  <si>
    <t>Herbiers aquatiques pionniers à développement surtout estival, des eaux claires, neutres à basiques, riches à très riches en calcaire, mésotrophes à méso-eutrophes sur vase calcarifère.</t>
  </si>
  <si>
    <t>Charetum contrariae S.A. Cain &amp; J.V. Slater 1948 nom. nud.</t>
  </si>
  <si>
    <t>&lt;em&gt;Charetum contrariae&lt;/em&gt; S.A. Cain &amp; J.V. Slater 1948 &lt;em&gt;nom. nud.&lt;/em&gt;</t>
  </si>
  <si>
    <t>S.A. Cain &amp; J.V. Slater 1948, nom. nud.</t>
  </si>
  <si>
    <t>S.A. Cain &amp; J.V. Slater 1948 &lt;em&gt;nom. nud.&lt;/em&gt;</t>
  </si>
  <si>
    <t>Charetum contrariae Fijałk. 1960 nom. inval. (art. 3b, noté prov. p. 134)</t>
  </si>
  <si>
    <t>&lt;em&gt;Charetum contrariae&lt;/em&gt; Fija&amp;#322;k. 1960 &lt;em&gt;nom. inval.&lt;/em&gt; (art. 3b, noté prov. p. 134)</t>
  </si>
  <si>
    <t>Fijałk. 1960 nom. inval. (art. 3b, noté prov. p. 134)</t>
  </si>
  <si>
    <t>Fija&amp;#322;k. 1960 &lt;em&gt;nom. inval.&lt;/em&gt; (art. 3b, noté prov. p. 134)</t>
  </si>
  <si>
    <t>Charetum contrariae R. Doll 1979 nom. illeg. (art. 31, note 1)</t>
  </si>
  <si>
    <t>&lt;em&gt;Charetum contrariae&lt;/em&gt; R. Doll 1979 &lt;em&gt;nom. illeg.&lt;/em&gt; (art. 31, note 1)</t>
  </si>
  <si>
    <t>R. Doll 1979 nom. illeg. (art. 31, note 1)</t>
  </si>
  <si>
    <t>R. Doll 1979 &lt;em&gt;nom. illeg.&lt;/em&gt; (art. 31, note 1)</t>
  </si>
  <si>
    <t>Groupement à Chara contraria et Chara jurensis Trivaudey &amp; O. Schaef. 1988 nom. inval. (art. 3c)</t>
  </si>
  <si>
    <t>Groupement à &lt;em&gt;Chara contraria&lt;/em&gt; et &lt;em&gt;Chara jurensis&lt;/em&gt; Trivaudey &amp; O. Schaef. 1988 &lt;em&gt;nom. inval.&lt;/em&gt; (art. 3c)</t>
  </si>
  <si>
    <t>Groupement à Chara contraria et Chara jurensis</t>
  </si>
  <si>
    <t>Groupement à &lt;em&gt;Chara contraria&lt;/em&gt; et &lt;em&gt;Chara jurensis&lt;/em&gt;</t>
  </si>
  <si>
    <t>Trivaudey &amp; O. Schaef. 1988 nom. inval. (art. 3c)</t>
  </si>
  <si>
    <t>Trivaudey &amp; O. Schaef. 1988 &lt;em&gt;nom. inval.&lt;/em&gt; (art. 3c)</t>
  </si>
  <si>
    <t>Corresp.</t>
  </si>
  <si>
    <t>Charetum asperae contrarietosum R. Doll 1983 nom. inval. (art. 3g)</t>
  </si>
  <si>
    <t>&lt;em&gt;Charetum asperae contrarietosum&lt;/em&gt; R. Doll 1983 &lt;em&gt;nom. inval.&lt;/em&gt; (art. 3g)</t>
  </si>
  <si>
    <t>Charetum asperae contrarietosum</t>
  </si>
  <si>
    <t>&lt;em&gt;Charetum asperae contrarietosum&lt;/em&gt;</t>
  </si>
  <si>
    <t>R. Doll 1983 nom. inval. (art. 3g)</t>
  </si>
  <si>
    <t>R. Doll 1983 &lt;em&gt;nom. inval.&lt;/em&gt; (art. 3g)</t>
  </si>
  <si>
    <t>Charetum fragilis Corill. 1949</t>
  </si>
  <si>
    <t>&lt;em&gt;Charetum fragilis&lt;/em&gt; Corill. 1949</t>
  </si>
  <si>
    <t>Charetum fragilis</t>
  </si>
  <si>
    <t>&lt;em&gt;Charetum fragilis&lt;/em&gt;</t>
  </si>
  <si>
    <t>C1.25 / C1.3 / C1.62 / C1.63 / C2.33 / C2.34</t>
  </si>
  <si>
    <t>3140-1 / 3260-4 / 3260-6</t>
  </si>
  <si>
    <t>Herbiers aquatiques pionniers des eaux stagnantes ou faiblement courantes, neutres à basiques, riches en calcaire, méso-oligotrophes à eutrophes, relativement tolérante à I'eutrophisation et à I'exondation, s'installant à toutes profondeurs à développement surtout estival, sur substrat fréquemment vaseux.</t>
  </si>
  <si>
    <t>Charetum fragilis Fijałk. 1960 nom. inval. (art. 3b)</t>
  </si>
  <si>
    <t>&lt;em&gt;Charetum fragilis&lt;/em&gt; Fija&amp;#322;k. 1960 &lt;em&gt;nom. inval.&lt;/em&gt; (art. 3b)</t>
  </si>
  <si>
    <t>Fijałk. 1960 nom. inval. (art. 3b)</t>
  </si>
  <si>
    <t>Fija&amp;#322;k. 1960 &lt;em&gt;nom. inval.&lt;/em&gt; (art. 3b)</t>
  </si>
  <si>
    <t>Charetum virgatae R. Doll ex Felzines &amp; E. Lamb. 2012</t>
  </si>
  <si>
    <t>&lt;em&gt;Charetum virgatae&lt;/em&gt; R. Doll &lt;em&gt;ex&lt;/em&gt; Felzines &amp; E. Lamb. 2012</t>
  </si>
  <si>
    <t>Charetum virgatae</t>
  </si>
  <si>
    <t>&lt;em&gt;Charetum virgatae&lt;/em&gt;</t>
  </si>
  <si>
    <t>R. Doll ex Felzines &amp; E. Lamb. 2012</t>
  </si>
  <si>
    <t>R. Doll &lt;em&gt;ex&lt;/em&gt; Felzines &amp; E. Lamb. 2012</t>
  </si>
  <si>
    <t>C1.25 / C1.141</t>
  </si>
  <si>
    <t>Herbiers aquatiques pionniers héliophiles des eaux stagnantes, subneutres à basiques, riches en calcaire, oligotrophes à mésotrophes à développement surtout estival, à des profondeurs variables, sur substrat sablonneux parfois tourbeux.</t>
  </si>
  <si>
    <t>Charetum delicatulae R. Doll 1989 nom. inval. (art. 3o, 7)</t>
  </si>
  <si>
    <t>&lt;em&gt;Charetum delicatulae&lt;/em&gt; R. Doll 1989 &lt;em&gt;nom. inval.&lt;/em&gt; (art. 3o, 7)</t>
  </si>
  <si>
    <t>R. Doll 1989 nom. inval. (art. 3o, 7)</t>
  </si>
  <si>
    <t>R. Doll 1989 &lt;em&gt;nom. inval.&lt;/em&gt; (art. 3o, 7)</t>
  </si>
  <si>
    <t>Groupement à Chara delicatula G. Bailly in G. Bailly, Ferrez, Guyonneau &amp; O. Schaef. 2007</t>
  </si>
  <si>
    <t>Groupement à &lt;em&gt;Chara delicatula&lt;/em&gt; G. Bailly &lt;em&gt;in&lt;/em&gt; G. Bailly, Ferrez, Guyonneau &amp; O. Schaef. 2007</t>
  </si>
  <si>
    <t>Groupement à Chara delicatula</t>
  </si>
  <si>
    <t>Groupement à &lt;em&gt;Chara delicatula&lt;/em&gt;</t>
  </si>
  <si>
    <t>G. Bailly in G. Bailly, Ferrez, Guyonneau &amp; O. Schaef. 2007</t>
  </si>
  <si>
    <t>G. Bailly &lt;em&gt;in&lt;/em&gt; G. Bailly, Ferrez, Guyonneau &amp; O. Schaef. 2007</t>
  </si>
  <si>
    <t>Magnocharetum hispidae Corill. 1957</t>
  </si>
  <si>
    <t>&lt;em&gt;Magnocharetum hispidae&lt;/em&gt; Corill. 1957</t>
  </si>
  <si>
    <t>Magnocharetum hispidae</t>
  </si>
  <si>
    <t>&lt;em&gt;Magnocharetum hispidae&lt;/em&gt;</t>
  </si>
  <si>
    <t>Herbiers aquatiques pionniers devenant le plus souvent perennants, à développement tardi-vernal, estival et automnal, occupant des eaux stagnantes basiques à oligohalines riches en calcaire, oligo-mésotrophes à mésotrophes ; s'installe à profondeur et éclairement variables, sur substrat sablonneux calcarifère ou sur une boue calcaire enrichie par les débris incrustés des thalles détruits.</t>
  </si>
  <si>
    <t>Charetum hispidae Margalef 1947 nom. nud. (art. 2b)</t>
  </si>
  <si>
    <t>&lt;em&gt;Charetum hispidae&lt;/em&gt; Margalef 1947 &lt;em&gt;nom. nud.&lt;/em&gt; (art. 2b)</t>
  </si>
  <si>
    <t>Charetum hispidae</t>
  </si>
  <si>
    <t>&lt;em&gt;Charetum hispidae&lt;/em&gt;</t>
  </si>
  <si>
    <t>Margalef 1947 nom. nud. (art. 2b)</t>
  </si>
  <si>
    <t>Margalef 1947 &lt;em&gt;nom. nud.&lt;/em&gt; (art. 2b)</t>
  </si>
  <si>
    <t>Charetum equisetinae D. Schmidt 1981 nom. superfl. (art. 29c)</t>
  </si>
  <si>
    <t>&lt;em&gt;Charetum equisetinae&lt;/em&gt; D. Schmidt 1981 &lt;em&gt;nom. superfl.&lt;/em&gt; (art. 29c)</t>
  </si>
  <si>
    <t>Charetum equisetinae</t>
  </si>
  <si>
    <t>&lt;em&gt;Charetum equisetinae&lt;/em&gt;</t>
  </si>
  <si>
    <t>D. Schmidt 1981 nom. superfl. (art. 29c)</t>
  </si>
  <si>
    <t>D. Schmidt 1981 &lt;em&gt;nom. superfl.&lt;/em&gt; (art. 29c)</t>
  </si>
  <si>
    <t>Charetum hispidae Corill. 1957 potamogetonetosum pectinati R. Doll 1979 nom. inval. (art. 3o)</t>
  </si>
  <si>
    <t>&lt;em&gt;Charetum hispidae&lt;/em&gt; Corill. 1957 &lt;em&gt;potamogetonetosum pectinati&lt;/em&gt; R. Doll 1979 &lt;em&gt;nom. inval.&lt;/em&gt; (art. 3o)</t>
  </si>
  <si>
    <t>Charetum hispidae potamogetonetosum pectinati</t>
  </si>
  <si>
    <t>&lt;em&gt;Charetum hispidae potamogetonetosum pectinati&lt;/em&gt;</t>
  </si>
  <si>
    <t>R. Doll 1979 nom. inval. (art. 3o)</t>
  </si>
  <si>
    <t>R. Doll 1979 &lt;em&gt;nom. inval.&lt;/em&gt; (art. 3o)</t>
  </si>
  <si>
    <t>Charetum crinitae F. Fukarek 1961, faciès à Chara hispida</t>
  </si>
  <si>
    <t>&lt;em&gt;Charetum crinitae&lt;/em&gt; F. Fukarek 1961, faciès à &lt;em&gt;Chara hispida&lt;/em&gt;</t>
  </si>
  <si>
    <t>Charetum crinitae, faciès à Chara hispida</t>
  </si>
  <si>
    <t>&lt;em&gt;Charetum crinitae&lt;/em&gt;,faciès à &lt;em&gt;Chara hispida&lt;/em&gt;</t>
  </si>
  <si>
    <t>Nitellopsietum obtusae Dambska 1961</t>
  </si>
  <si>
    <t>&lt;em&gt;Nitellopsietum obtusae&lt;/em&gt; Dambska 1961</t>
  </si>
  <si>
    <t>Nitellopsietum obtusae</t>
  </si>
  <si>
    <t>&lt;em&gt;Nitellopsietum obtusae&lt;/em&gt;</t>
  </si>
  <si>
    <t>Dambska 1961</t>
  </si>
  <si>
    <t>C1.25 / C1.3 / C2.3</t>
  </si>
  <si>
    <t>3140-1 / 3260-4</t>
  </si>
  <si>
    <t>Peut être rapproché également du 3260 - Rivières des étages planitiaire à montagnard avec végétation du &lt;em&gt;Ranunculion fluitantis&lt;/em&gt; et du &lt;em&gt;Callitricho-Batrachion&lt;/em&gt;. Voir aussi 3260-4 - Rivières à Renoncules oligo-mésotrophes à méso-eutrophes, neutres à basiques.</t>
  </si>
  <si>
    <t>Herbiers aquatiques pionniers à développement surtout estival des eaux neutres à basiques, riches en calcaire, oligo-mésotrophes à eutrophes, douces jusqu'à moyennement saumâtres. S'installe dans des eaux claires, sur substrat calcarifère assez meuble, dans des eaux profondes non polluées des étangs ou rarement dans les parties calmes des cours d'eau ou de leurs dépendances.</t>
  </si>
  <si>
    <t>Magnocharacetum F. Sauer 1937 nom. illeg. (art. 10a, § 1)</t>
  </si>
  <si>
    <t>&lt;em&gt;Magnocharacetum&lt;/em&gt; F. Sauer 1937, &lt;em&gt;nom. illeg.&lt;/em&gt; (art. 10a, paragraphe 1)</t>
  </si>
  <si>
    <t>Magnocharacetum</t>
  </si>
  <si>
    <t>&lt;em&gt;Magnocharacetum&lt;/em&gt;</t>
  </si>
  <si>
    <t>F. Sauer 1937, nom. illeg. (art. 10a, paragraphe 1)</t>
  </si>
  <si>
    <t>F. Sauer 1937, &lt;em&gt;nom. illeg.&lt;/em&gt; (art. 10a, paragraphe 1)</t>
  </si>
  <si>
    <t>Peut être rapproché également du 3260 - Rivières des étages planitiaire à montagnard avec végétation du Ranunculion fluitantis et du Callitricho-Batrachion. Voir aussi 3260-4 - Rivières à Renoncules oligo-mésotrophes à méso-eutrophes, neutres à basiques.</t>
  </si>
  <si>
    <t>Ass. à Chara hispida et Nitellopsis obtusa Corill. &amp; Guerl. 1963 p.p.</t>
  </si>
  <si>
    <t>Ass. à &lt;em&gt;Chara hispida&lt;/em&gt; et &lt;em&gt;Nitellopsis obtusa&lt;/em&gt; Corill. &amp; Guerl. 1963 &lt;em&gt;p.p.&lt;/em&gt;</t>
  </si>
  <si>
    <t>Ass. à Chara hispida et Nitellopsis obtusa</t>
  </si>
  <si>
    <t>Ass. à &lt;em&gt;Chara hispida&lt;/em&gt; et &lt;em&gt;Nitellopsis obtusa&lt;/em&gt;</t>
  </si>
  <si>
    <t>Corill. &amp; Guerl. 1963 p.p.</t>
  </si>
  <si>
    <t>Corill. &amp; Guerl. 1963 &lt;em&gt;p.p.&lt;/em&gt;</t>
  </si>
  <si>
    <t>Char[et]o-Nitellopsi[d]etum obtusae J. Blaženčić in J. Blaženčić &amp; Z. Blaženčić 1983 nom. superfl. (art. 29c)</t>
  </si>
  <si>
    <t>&lt;em&gt;Char[et]o-Nitellopsi[d]etum obtusae&lt;/em&gt; J. Blažen&amp;#269;i&amp;#263; &lt;em&gt;in&lt;/em&gt; J. Blažen&amp;#269;i&amp;#263; &amp; Z. Blažen&amp;#269;i&amp;#263; 1983 &lt;em&gt;nom. superfl.&lt;/em&gt; (art. 29c)</t>
  </si>
  <si>
    <t>Char[et]o-Nitellopsi[d]etum obtusae</t>
  </si>
  <si>
    <t>&lt;em&gt;Char[et]o-Nitellopsi[d]etum obtusae&lt;/em&gt;</t>
  </si>
  <si>
    <t>J. Blaženčić in J. Blaženčić &amp; Z. Blaženčić 1983 nom. superfl. (art. 29c)</t>
  </si>
  <si>
    <t>J. Blažen&amp;#269;i&amp;#263; &lt;em&gt;in&lt;/em&gt; J. Blažen&amp;#269;i&amp;#263; &amp; Z. Blažen&amp;#269;i&amp;#263; 1983 &lt;em&gt;nom. superfl.&lt;/em&gt; (art. 29c)</t>
  </si>
  <si>
    <t>Charetalia canescentis F. Fukarek ex W. Krause 1997</t>
  </si>
  <si>
    <t>&lt;em&gt;Charetalia canescentis&lt;/em&gt; F. Fukarek &lt;em&gt;ex&lt;/em&gt; W. Krause 1997</t>
  </si>
  <si>
    <t>Charetalia canescentis</t>
  </si>
  <si>
    <t>&lt;em&gt;Charetalia canescentis&lt;/em&gt;</t>
  </si>
  <si>
    <t>F. Fukarek ex W. Krause 1997</t>
  </si>
  <si>
    <t>F. Fukarek &lt;em&gt;ex&lt;/em&gt; W. Krause 1997</t>
  </si>
  <si>
    <t>Végétations des eaux fortement minéralisées, oligo à mésohalines (salinité : 0,5-18 g/L), littorales ou rarement continentales.</t>
  </si>
  <si>
    <t>Charion canescentis F. Fukarek 1961</t>
  </si>
  <si>
    <t>&lt;em&gt;Charion canescentis&lt;/em&gt; F. Fukarek 1961</t>
  </si>
  <si>
    <t>Charion canescentis</t>
  </si>
  <si>
    <t>&lt;em&gt;Charion canescentis&lt;/em&gt;</t>
  </si>
  <si>
    <t>3140 / 1340*</t>
  </si>
  <si>
    <t>En fonction du contexte : eau douce stagnante ; prés salés intérieurs.</t>
  </si>
  <si>
    <t>Charetum canescentis Corill. 1957</t>
  </si>
  <si>
    <t>&lt;em&gt;Charetum canescentis&lt;/em&gt; Corill. 1957</t>
  </si>
  <si>
    <t>Charetum canescentis</t>
  </si>
  <si>
    <t>&lt;em&gt;Charetum canescentis&lt;/em&gt;</t>
  </si>
  <si>
    <t>C1.512</t>
  </si>
  <si>
    <t>Herbiers aquatiques pionniers héliophiles des eaux basiques et riches en calcaire, saumâtres, mésotrophes, s'installant sur substrats sablonneux à sablonneux-vaseux plus ou moins réducteur des marais arrières-littoraux et lagunes peu profondes et des sources salées de l'intérieur.</t>
  </si>
  <si>
    <t>Charetum crinitae F. Fukarek 1961, faciès à Chara aspera</t>
  </si>
  <si>
    <t>&lt;em&gt;Charetum crinitae&lt;/em&gt;, faciès à &lt;em&gt;Chara aspera&lt;/em&gt; F. Fukarek 1961</t>
  </si>
  <si>
    <t>Charetum crinitae, faciès à Chara aspera</t>
  </si>
  <si>
    <t>&lt;em&gt;Charetum crinitae&lt;/em&gt;, faciès à &lt;em&gt;Chara aspera&lt;/em&gt;</t>
  </si>
  <si>
    <t>Herbiers aquatiques pionniers héliophiles des eaux basiques et riches en calcaire, saumâtres, mésotrophes,, s'installant sur substrats sablonneux à sablonneux-vaseux plus ou moins réducteur des marais arrières-littoraux et lagunes peu profondes et des sources salées de l'intérieur.</t>
  </si>
  <si>
    <t>Rhodo - Charetum canescentis Koppe ex W. Krause 1969 nom. nud.</t>
  </si>
  <si>
    <t>&lt;em&gt;Rhodo - Charetum canescentis&lt;/em&gt; Koppe &lt;em&gt;ex&lt;/em&gt; W. Krause 1969 &lt;em&gt;nom. nud.&lt;/em&gt;</t>
  </si>
  <si>
    <t>Rhodo - Charetum canescentis</t>
  </si>
  <si>
    <t>&lt;em&gt;Rhodo - Charetum canescentis&lt;/em&gt;</t>
  </si>
  <si>
    <t>Koppe ex W. Krause 1969 nom. nud.</t>
  </si>
  <si>
    <t>Koppe &lt;em&gt;ex&lt;/em&gt; W. Krause 1969 &lt;em&gt;nom. nud.&lt;/em&gt;</t>
  </si>
  <si>
    <t>Charetum conniventis Ionescu-Teculescu 1972</t>
  </si>
  <si>
    <t>&lt;em&gt;Charetum conniventis&lt;/em&gt; Ionescu-Teculescu 1972</t>
  </si>
  <si>
    <t>Charetum conniventis</t>
  </si>
  <si>
    <t>&lt;em&gt;Charetum conniventis&lt;/em&gt;</t>
  </si>
  <si>
    <t>Ionescu-Teculescu 1972</t>
  </si>
  <si>
    <t>Herbiers aquatiques pionniers des eaux peu profondes, subneutres à faiblement basiques, plus ou moins riches en calcaire, parfois oligomésohalines en zone littorale, mésotrophes, s'installant sur substrat sablo-limoneux ou argileux des bordures d'étangs, mares et fossés.</t>
  </si>
  <si>
    <t>Charetum conniventis Velayos, Carrasco &amp; Cirujano 1989 nom. illeg. (art. 31, note 1)</t>
  </si>
  <si>
    <t>&lt;em&gt;Charetum conniventis&lt;/em&gt; Velayos, Carrasco &amp; Cirujano 1989 &lt;em&gt;nom. illeg.&lt;/em&gt; (art. 31, note 1)</t>
  </si>
  <si>
    <t>Velayos, Carrasco &amp; Cirujano 1989 nom. illeg. (art. 31, note 1)</t>
  </si>
  <si>
    <t>Velayos, Carrasco &amp; Cirujano 1989 &lt;em&gt;nom. illeg.&lt;/em&gt; (art. 31, note 1)</t>
  </si>
  <si>
    <t>Charetum conniventis V.B. Golub, Losev &amp; Mirkin 1991</t>
  </si>
  <si>
    <t>&lt;em&gt;Charetum conniventis&lt;/em&gt; V.B. Golub, Losev &amp; Mirkin 1991</t>
  </si>
  <si>
    <t>V.B. Golub, Losev &amp; Mirkin 1991</t>
  </si>
  <si>
    <t>Cisto ladaniferi - Lavanduletea stoechadis Braun-Blanq. in Braun-Blanq., Molin. &amp; He. Wagner 1940</t>
  </si>
  <si>
    <t>&lt;em&gt;Cisto ladaniferi - Lavanduletea stoechadis&lt;/em&gt; Braun-Blanq. &lt;em&gt;in&lt;/em&gt; Braun-Blanq., Molin. &amp; He. Wagner 1940</t>
  </si>
  <si>
    <t>Cisto ladaniferi - Lavanduletea stoechadis</t>
  </si>
  <si>
    <t>&lt;em&gt;Cisto ladaniferi - Lavanduletea stoechadis&lt;/em&gt;</t>
  </si>
  <si>
    <t>Braun-Blanq. in Braun-Blanq., Molin. &amp; He. Wagner 1940</t>
  </si>
  <si>
    <t>Braun-Blanq. &lt;em&gt;in&lt;/em&gt; Braun-Blanq., Molin. &amp; He. Wagner 1940</t>
  </si>
  <si>
    <t>Landes thermophiles sur substrat acide, dominées par les chaméphytes, des étages thermo- à supraméditerranéen.</t>
  </si>
  <si>
    <t>Lavanduletalia stoechadis Braun-Blanq. in Braun-Blanq., Molin. &amp; He. Wagner 1940</t>
  </si>
  <si>
    <t>&lt;em&gt;Lavanduletalia stoechadis&lt;/em&gt; Braun-Blanq. &lt;em&gt;in&lt;/em&gt; Braun-Blanq., Molin. &amp; He. Wagner 1940</t>
  </si>
  <si>
    <t>Lavanduletalia stoechadis</t>
  </si>
  <si>
    <t>&lt;em&gt;Lavanduletalia stoechadis&lt;/em&gt;</t>
  </si>
  <si>
    <t>Landes ouest-méditerranéennes s’inscrivant dans la dynamique régressive des chênaies sempervirentes acidiphiles.</t>
  </si>
  <si>
    <t>Cistion ladaniferi Braun-Blanq. in Braun-Blanq., Molin. &amp; He. Wagner 1940</t>
  </si>
  <si>
    <t>&lt;em&gt;Cistion ladaniferi&lt;/em&gt; Braun-Blanq. &lt;em&gt;in&lt;/em&gt; Braun-Blanq., Molin. &amp; He. Wagner 1940</t>
  </si>
  <si>
    <t>Cistion ladaniferi</t>
  </si>
  <si>
    <t>&lt;em&gt;Cistion ladaniferi&lt;/em&gt;</t>
  </si>
  <si>
    <t>Communautés thermo- à mésoméditerranéennes occidentales (du Roussillon aux Alpes-Maritimes en France).</t>
  </si>
  <si>
    <t>Rhamno catharticae - Prunetea spinosae Rivas Goday &amp; Borja ex Tüxen 1962</t>
  </si>
  <si>
    <t>&lt;em&gt;Rhamno catharticae - Prunetea spinosae&lt;/em&gt; Rivas Goday &amp; Borja &lt;em&gt;ex&lt;/em&gt; Tüxen 1962</t>
  </si>
  <si>
    <t>Rhamno catharticae - Prunetea spinosae</t>
  </si>
  <si>
    <t>&lt;em&gt;Rhamno catharticae - Prunetea spinosae&lt;/em&gt;</t>
  </si>
  <si>
    <t>Rivas Goday &amp; Borja ex Tüxen 1962</t>
  </si>
  <si>
    <t>Rivas Goday &amp; Borja &lt;em&gt;ex&lt;/em&gt; Tüxen 1962</t>
  </si>
  <si>
    <t>Végétation principalement européenne de manteaux arbustifs, fruticées et haies.</t>
  </si>
  <si>
    <t>Crataego monogynae - Prunetea spinosae Tüxen 1962</t>
  </si>
  <si>
    <t>&lt;em&gt;Crataego monogynae - Prunetea spinosae&lt;/em&gt; Tüxen 1962</t>
  </si>
  <si>
    <t>Crataego monogynae - Prunetea spinosae</t>
  </si>
  <si>
    <t>&lt;em&gt;Crataego monogynae - Prunetea spinosae&lt;/em&gt;</t>
  </si>
  <si>
    <t>Tüxen 1962</t>
  </si>
  <si>
    <t>Pyro spinosae - Rubetalia ulmifolii Biondi, Blasi &amp; Casavecchia in Biondi, Allegrezza, Casavecchia, Galdenzi, Gasparri, Pesaresi, Vagge &amp; Blasi 2014</t>
  </si>
  <si>
    <t>&lt;em&gt;Pyro spinosae - Rubetalia ulmifolii&lt;/em&gt; Biondi, Blasi &amp; Casavecchia &lt;em&gt;in&lt;/em&gt; Biondi, Allegrezza, Casavecchia, Galdenzi, Gasparri, Pesaresi, Vagge &amp; Blasi 2014</t>
  </si>
  <si>
    <t>Pyro spinosae - Rubetalia ulmifolii</t>
  </si>
  <si>
    <t>&lt;em&gt;Pyro spinosae - Rubetalia ulmifolii&lt;/em&gt;</t>
  </si>
  <si>
    <t>Biondi, Blasi &amp; Casavecchia in Biondi, Allegrezza, Casavecchia, Galdenzi, Gasparri, Pesaresi, Vagge &amp; Blasi 2014</t>
  </si>
  <si>
    <t>Biondi, Blasi &amp; Casavecchia &lt;em&gt;in&lt;/em&gt; Biondi, Allegrezza, Casavecchia, Galdenzi, Gasparri, Pesaresi, Vagge &amp; Blasi 2014</t>
  </si>
  <si>
    <t>Fourrés d’affinités thermo-atlantiques à subméditerranéennes à tendance acidiphile à acidiclinophile.</t>
  </si>
  <si>
    <t>Dioscoreo communis - Salicion atrocinereae B. Foucault &amp; Julve ex B. Foucault &amp; J.-M. Royer 2016</t>
  </si>
  <si>
    <t>&lt;em&gt;Dioscoreo communis - Salicion atrocinereae&lt;/em&gt; B. Foucault &amp; Julve &lt;em&gt;ex&lt;/em&gt; B. Foucault &amp; J.-M. Royer 2016</t>
  </si>
  <si>
    <t>Dioscoreo communis - Salicion atrocinereae</t>
  </si>
  <si>
    <t>&lt;em&gt;Dioscoreo communis - Salicion atrocinereae&lt;/em&gt;</t>
  </si>
  <si>
    <t>B. Foucault &amp; Julve ex B. Foucault &amp; J.-M. Royer 2016</t>
  </si>
  <si>
    <t>B. Foucault &amp; Julve &lt;em&gt;ex&lt;/em&gt; B. Foucault &amp; J.-M. Royer 2016</t>
  </si>
  <si>
    <t>Fourrés plutôt hygrophiles, eutrophiles, remplaçant le &lt;em&gt;Salici - Viburnion opuli&lt;/em&gt; vers l’ouest et le sud-ouest de l’Europe. Alliance paraissant bien représentée notamment en Bretagne.</t>
  </si>
  <si>
    <t>Lonicerion periclymeni Géhu, B. Foucault &amp; Delelis ex B. Foucault &amp; J.-M. Royer 2016</t>
  </si>
  <si>
    <t>&lt;em&gt;Lonicerion periclymeni&lt;/em&gt; Géhu, B. Foucault &amp; Delelis &lt;em&gt;ex&lt;/em&gt; B. Foucault &amp; J.-M. Royer 2016</t>
  </si>
  <si>
    <t>Lonicerion periclymeni</t>
  </si>
  <si>
    <t>&lt;em&gt;Lonicerion periclymeni&lt;/em&gt;</t>
  </si>
  <si>
    <t>Géhu, B. Foucault &amp; Delelis ex B. Foucault &amp; J.-M. Royer 2016</t>
  </si>
  <si>
    <t>Géhu, B. Foucault &amp; Delelis &lt;em&gt;ex&lt;/em&gt; B. Foucault &amp; J.-M. Royer 2016</t>
  </si>
  <si>
    <t>Communautés sous influences sud-atlantiques mésophiles des sols plus ou moins désaturés.</t>
  </si>
  <si>
    <t>Lonicero periclymeni - Rubetum ulmifolii (Tüxen in Tüxen &amp; Oberd. 1958) Delelis 1975</t>
  </si>
  <si>
    <t>&lt;em&gt;Lonicero periclymeni - Rubetum ulmifolii&lt;/em&gt; (Tüxen &lt;em&gt;in&lt;/em&gt; Tüxen &amp; Oberd. 1958) Delelis 1975</t>
  </si>
  <si>
    <t>Lonicero periclymeni - Rubetum ulmifolii</t>
  </si>
  <si>
    <t>&lt;em&gt;Lonicero periclymeni - Rubetum ulmifolii&lt;/em&gt;</t>
  </si>
  <si>
    <t>(Tüxen in Tüxen &amp; Oberd. 1958) Delelis 1975</t>
  </si>
  <si>
    <t>(Tüxen &lt;em&gt;in&lt;/em&gt; Tüxen &amp; Oberd. 1958) Delelis 1975</t>
  </si>
  <si>
    <t>F3.1112</t>
  </si>
  <si>
    <t>Fourré mésotrophile, mésophile, acidiphile à acidicline, sous climat thermo-atlantique, en lien notamment, mais pas seulement, avec l’ourlet du &lt;em&gt;Peucedano gallici - Pulmonarietum longifoliae&lt;/em&gt; et une chênaie à &lt;em&gt;Peucedanum gallicum&lt;/em&gt;.</t>
  </si>
  <si>
    <t>Corylo avellanae - Crataegetum monogynae B. Foucault in B. Foucault &amp; J.-M. Royer 2016</t>
  </si>
  <si>
    <t>&lt;em&gt;Corylo avellanae - Crataegetum monogynae&lt;/em&gt; B. Foucault &lt;em&gt;in&lt;/em&gt; B. Foucault &amp; J.-M. Royer 2016</t>
  </si>
  <si>
    <t>Corylo avellanae - Crataegetum monogynae</t>
  </si>
  <si>
    <t>&lt;em&gt;Corylo avellanae - Crataegetum monogynae&lt;/em&gt;</t>
  </si>
  <si>
    <t>B. Foucault in B. Foucault &amp; J.-M. Royer 2016</t>
  </si>
  <si>
    <t>B. Foucault &lt;em&gt;in&lt;/em&gt; B. Foucault &amp; J.-M. Royer 2016</t>
  </si>
  <si>
    <t>F3.171</t>
  </si>
  <si>
    <t>Fourré mésotrophile, mésophile, acidiphile, sous climat eu-atlantique, dans une potentialité dynamique de frênaie acidiphile atlantique.</t>
  </si>
  <si>
    <t>Pruno spinosae - Rubion ulmifolii O. Bolòs 1954</t>
  </si>
  <si>
    <t>&lt;em&gt;Pruno spinosae - Rubion ulmifolii&lt;/em&gt; O. Bolòs 1954</t>
  </si>
  <si>
    <t>Pruno spinosae - Rubion ulmifolii</t>
  </si>
  <si>
    <t>&lt;em&gt;Pruno spinosae - Rubion ulmifolii&lt;/em&gt;</t>
  </si>
  <si>
    <t>O. Bolòs 1954</t>
  </si>
  <si>
    <t>Communautés sous influences méditerranéennes du Piémont pyrénéen, du Languedoc-Roussillon, Provence et Corse.</t>
  </si>
  <si>
    <t>Prunetalia spinosae Tüxen 1952</t>
  </si>
  <si>
    <t>&lt;em&gt;Prunetalia spinosae&lt;/em&gt; Tüxen 1952</t>
  </si>
  <si>
    <t>Prunetalia spinosae</t>
  </si>
  <si>
    <t>&lt;em&gt;Prunetalia spinosae&lt;/em&gt;</t>
  </si>
  <si>
    <t>Tüxen 1952</t>
  </si>
  <si>
    <t>Communautés arbustives non dunaires, des sols carbonatés ou plus ou moins désaturés.</t>
  </si>
  <si>
    <t>Rubo ulmifolii - Viburnion lantanae B. Foucault &amp; Julve ex B. Foucault &amp; J.-M. Royer 2016</t>
  </si>
  <si>
    <t>&lt;em&gt;Rubo ulmifolii - Viburnion lantanae&lt;/em&gt; B. Foucault &amp; Julve &lt;em&gt;ex&lt;/em&gt; B. Foucault &amp; J.-M. Royer 2016</t>
  </si>
  <si>
    <t>Rubo ulmifolii - Viburnion lantanae</t>
  </si>
  <si>
    <t>&lt;em&gt;Rubo ulmifolii - Viburnion lantanae&lt;/em&gt;</t>
  </si>
  <si>
    <t>Fourrés acidiclinophiles à surtout calcicoles thermo-atlantiques.</t>
  </si>
  <si>
    <t>Rubio peregrinae - Viburnetum lantanae B. Foucault &amp; Julve ex B. Foucault &amp; J.-M. Royer 2016</t>
  </si>
  <si>
    <t>&lt;em&gt;Rubio peregrinae - Viburnetum lantanae&lt;/em&gt; B. Foucault &amp; Julve &lt;em&gt;ex&lt;/em&gt; B. Foucault &amp; J.-M. Royer 2016</t>
  </si>
  <si>
    <t>Rubio peregrinae - Viburnetum lantanae</t>
  </si>
  <si>
    <t>&lt;em&gt;Rubio peregrinae - Viburnetum lantanae&lt;/em&gt;</t>
  </si>
  <si>
    <t>F3.11212</t>
  </si>
  <si>
    <t>6210 / NC</t>
  </si>
  <si>
    <t>Seules les communautés en lien avec des végétations de pelouses calcicoles sont d'intérêt communautaire.</t>
  </si>
  <si>
    <t>Fourré mésophile à mésoxérophile calcicole thermophile, en lien avec un ourlet lui-même calcicole thermophile (&lt;em&gt;Lithospermo purpurocaerulei - Pulmonarietum longifoliae&lt;/em&gt;) et une chênaie pubescente ou une chênaie-charmaie thermophile atlantiques.</t>
  </si>
  <si>
    <t>Roso micranthae - Prunetum spinosae B. Foucault 1989</t>
  </si>
  <si>
    <t>&lt;em&gt;Roso micranthae - Prunetum spinosae&lt;/em&gt; B. Foucault 1989</t>
  </si>
  <si>
    <t>Roso micranthae - Prunetum spinosae</t>
  </si>
  <si>
    <t>&lt;em&gt;Roso micranthae - Prunetum spinosae&lt;/em&gt;</t>
  </si>
  <si>
    <t>Fourré mésoxérophile thermophile (très souvent exposé au sud) acidicline à calcicole plus ou moins primaire de pointements rocheux en pelouse, sous climat eu-atlantique.</t>
  </si>
  <si>
    <t>Coluteo arborescentis - Loniceretum etruscae Billy ex B. Foucault &amp; J.-M. Royer 2016</t>
  </si>
  <si>
    <t>&lt;em&gt;Coluteo arborescentis - Loniceretum etruscae&lt;/em&gt; Billy &lt;em&gt;ex&lt;/em&gt; B. Foucault &amp; J.-M. Royer 2016</t>
  </si>
  <si>
    <t>Coluteo arborescentis - Loniceretum etruscae</t>
  </si>
  <si>
    <t>&lt;em&gt;Coluteo arborescentis - Loniceretum etruscae&lt;/em&gt;</t>
  </si>
  <si>
    <t>Billy ex B. Foucault &amp; J.-M. Royer 2016</t>
  </si>
  <si>
    <t>Billy &lt;em&gt;ex&lt;/em&gt; B. Foucault &amp; J.-M. Royer 2016</t>
  </si>
  <si>
    <t>F3.22</t>
  </si>
  <si>
    <t>Fourré mésoxérophile, d’optimum marnicole, d’affinités subméditerranéennes.</t>
  </si>
  <si>
    <t>Groupement à Rosa tomentosa et Rubus idaeus in Billy 1997</t>
  </si>
  <si>
    <t>Groupement à &lt;em&gt;Rosa tomentosa&lt;/em&gt; et &lt;em&gt;Rubus idaeus&lt;/em&gt; Billy 1997</t>
  </si>
  <si>
    <t>Groupement à Rosa tomentosa et Rubus idaeus</t>
  </si>
  <si>
    <t>Groupement à &lt;em&gt;Rosa tomentosa&lt;/em&gt; et &lt;em&gt;Rubus idaeus&lt;/em&gt;</t>
  </si>
  <si>
    <t>Billy 1997</t>
  </si>
  <si>
    <t>G5.85 / F3.11</t>
  </si>
  <si>
    <t>Fourré xéroclinophile, mésotrophile, des roches cristallines, acidicline de l'étage submontagnard à montagnard du Massif central.</t>
  </si>
  <si>
    <t>Berberidion vulgaris Braun-Blanq. ex Tüxen 1952</t>
  </si>
  <si>
    <t>&lt;em&gt;Berberidion vulgaris&lt;/em&gt; Braun-Blanq. &lt;em&gt;ex&lt;/em&gt; Tüxen 1952</t>
  </si>
  <si>
    <t>Berberidion vulgaris</t>
  </si>
  <si>
    <t>&lt;em&gt;Berberidion vulgaris&lt;/em&gt;</t>
  </si>
  <si>
    <t>Braun-Blanq. ex Tüxen 1952</t>
  </si>
  <si>
    <t>Braun-Blanq. &lt;em&gt;ex&lt;/em&gt; Tüxen 1952</t>
  </si>
  <si>
    <t>5110 / 5130 / 6210 / 5210 / NC</t>
  </si>
  <si>
    <t>En dehors des végétations mentionnées au niveau des autres correspondances, les végétations de l'alliance ne sont rattachées à aucun habitat d'intérêt communautaire.</t>
  </si>
  <si>
    <t>Fourrés calcicoles nord-atlantiques à surtout continentaux.</t>
  </si>
  <si>
    <t>Ligustro vulgaris - Prunenion spinosae Theurillat in Theurillat, Aeschimann, P. Küpfer &amp; Spichiger 1995</t>
  </si>
  <si>
    <t>&lt;em&gt;Ligustro vulgaris - Prunenion spinosae&lt;/em&gt; Theurillat &lt;em&gt;in&lt;/em&gt; Theurillat, Aeschimann, P. Küpfer &amp; Spichiger 1995</t>
  </si>
  <si>
    <t>Ligustro vulgaris - Prunenion spinosae</t>
  </si>
  <si>
    <t>&lt;em&gt;Ligustro vulgaris - Prunenion spinosae&lt;/em&gt;</t>
  </si>
  <si>
    <t>Groupe central de l’alliance, planitiaire à collinéen.</t>
  </si>
  <si>
    <t>Tamo communis - Viburnetum lantanae Delelis ex J.-M. Royer, Felzines, Misset &amp; Thévenin 2006</t>
  </si>
  <si>
    <t>&lt;em&gt;Tamo communis - Viburnetum lantanae&lt;/em&gt; Delelis &lt;em&gt;ex&lt;/em&gt; J.-M. Royer, Felzines, Misset &amp; Thévenin 2006</t>
  </si>
  <si>
    <t>Tamo communis - Viburnetum lantanae</t>
  </si>
  <si>
    <t>&lt;em&gt;Tamo communis - Viburnetum lantanae&lt;/em&gt;</t>
  </si>
  <si>
    <t>Delelis ex J.-M. Royer, Felzines, Misset &amp; Thévenin 2006</t>
  </si>
  <si>
    <t>Delelis &lt;em&gt;ex&lt;/em&gt; J.-M. Royer, Felzines, Misset &amp; Thévenin 2006</t>
  </si>
  <si>
    <t>6210 / 5130 / NC</t>
  </si>
  <si>
    <t>Seules les communautés en lien avec des végétations de pelouses calcicoles ou avec présence significative de &lt;em&gt;Juniperus communis&lt;/em&gt; sont d'intérêt communautaire.</t>
  </si>
  <si>
    <t>Fourré mésophile à mésoxérophile calcicole, sous climat eu- à nord- et sub-atlantique, souvent en lien avec les ourlets du &lt;em&gt;Centaureo nemoralis - Origanetum vulgaris&lt;/em&gt; ou du &lt;em&gt;Lathyro sylvestris - Astragaletum glycyphylli&lt;/em&gt; et des frênaies, chênaies ou hêtraies calcicoles.</t>
  </si>
  <si>
    <t>Lonicero xylostei - Prunetum mahaleb B. Foucault &amp; Delelis ex J.-M. Royer, Felzines, Misset &amp; Thévenin 2006</t>
  </si>
  <si>
    <t>&lt;em&gt;Lonicero xylostei - Prunetum mahaleb&lt;/em&gt; B. Foucault &amp; Delelis &lt;em&gt;ex&lt;/em&gt; J.-M. Royer, Felzines, Misset &amp; Thévenin 2006</t>
  </si>
  <si>
    <t>Lonicero xylostei - Prunetum mahaleb</t>
  </si>
  <si>
    <t>&lt;em&gt;Lonicero xylostei - Prunetum mahaleb&lt;/em&gt;</t>
  </si>
  <si>
    <t>B. Foucault &amp; Delelis ex J.-M. Royer, Felzines, Misset &amp; Thévenin 2006</t>
  </si>
  <si>
    <t>B. Foucault &amp; Delelis &lt;em&gt;ex&lt;/em&gt; J.-M. Royer, Felzines, Misset &amp; Thévenin 2006</t>
  </si>
  <si>
    <t>F3.11211 / F3.12 / F3.16</t>
  </si>
  <si>
    <t>6210 / 5130 / 5110 / NC</t>
  </si>
  <si>
    <t>Seules les communautés en lien avec des végétations de pelouses calcicoles ou avec présence significative de &lt;em&gt;Juniperus communis&lt;/em&gt; sont d'intérêt communautaire. Le &lt;em&gt;buxetosum sempervirentis&lt;/em&gt;, sous-association saxicole se rattache au 5110.</t>
  </si>
  <si>
    <t>Fourré mésoxérophile thermophile calcicole, sur calcaire jurassique dur, sous climat continental, occupant des lisières forestières ou colonisant les pelouses calcicoles.</t>
  </si>
  <si>
    <t>Roso glaucae - Juniperetum communis Billy ex Thébaud, C. Roux, C.-E. Bernard &amp; Delcoigne 2014</t>
  </si>
  <si>
    <t>&lt;em&gt;Roso glaucae - Juniperetum communis&lt;/em&gt; Billy &lt;em&gt;ex&lt;/em&gt; Thébaud, C. Roux, C.-E. Bernard &amp; Delcoigne 2014</t>
  </si>
  <si>
    <t>Roso glaucae - Juniperetum communis</t>
  </si>
  <si>
    <t>&lt;em&gt;Roso glaucae - Juniperetum communis&lt;/em&gt;</t>
  </si>
  <si>
    <t>F3.162</t>
  </si>
  <si>
    <t>5130</t>
  </si>
  <si>
    <t>Fourré xéroclinophile, mésotrophile, des sols volcaniques, de l'étage submontagnard à montagnard du Massif central.</t>
  </si>
  <si>
    <t>Corylo avellanae - Populion tremulae Braun-Blanq. ex Rivas Mart. &amp; M.J. Costa 1998</t>
  </si>
  <si>
    <t>&lt;em&gt;Corylo avellanae - Populion tremulae&lt;/em&gt; Braun-Blanq. &lt;em&gt;ex&lt;/em&gt; Rivas Mart. &amp; M.J. Costa 1998</t>
  </si>
  <si>
    <t>Corylo avellanae - Populion tremulae</t>
  </si>
  <si>
    <t>&lt;em&gt;Corylo avellanae - Populion tremulae&lt;/em&gt;</t>
  </si>
  <si>
    <t>Braun-Blanq. ex Rivas Mart. &amp; M.J. Costa 1998</t>
  </si>
  <si>
    <t>Braun-Blanq. &lt;em&gt;ex&lt;/em&gt; Rivas Mart. &amp; M.J. Costa 1998</t>
  </si>
  <si>
    <t>Communautés mésophiles calcicoles à neutrophiles montagnardes.</t>
  </si>
  <si>
    <t>Roso vosagiacae - Viburnetum lantanae Billy ex B. Foucault &amp; J.-M. Royer 2016</t>
  </si>
  <si>
    <t>&lt;em&gt;Roso vosagiacae - Viburnetum lantanae&lt;/em&gt; Billy &lt;em&gt;ex&lt;/em&gt; B. Foucault &amp; J.-M. Royer 2016</t>
  </si>
  <si>
    <t>Roso vosagiacae - Viburnetum lantanae</t>
  </si>
  <si>
    <t>&lt;em&gt;Roso vosagiacae - Viburnetum lantanae&lt;/em&gt;</t>
  </si>
  <si>
    <t>F3.11211</t>
  </si>
  <si>
    <t>Fourré calcicole héliocline de l’étage montagnard sous climat continental.</t>
  </si>
  <si>
    <t>Amelanchiero ovalis - Buxion sempervirentis O. Bolòs &amp; Romo 1989</t>
  </si>
  <si>
    <t>&lt;em&gt;Amelanchiero ovalis - Buxion sempervirentis&lt;/em&gt; O. Bolòs &amp; Romo 1989</t>
  </si>
  <si>
    <t>Amelanchiero ovalis - Buxion sempervirentis</t>
  </si>
  <si>
    <t>&lt;em&gt;Amelanchiero ovalis - Buxion sempervirentis&lt;/em&gt;</t>
  </si>
  <si>
    <t>O. Bolòs &amp; Romo 1989</t>
  </si>
  <si>
    <t>Fourrés xérophiles sur sols souvent squelettiques des corniches rocheuses affleurantes plus ou moins calcaires ou des plateaux rocailleux, donc à dynamique progressive nulle ou faible.</t>
  </si>
  <si>
    <t>Amelanchiero ovalis - Buxenion sempervirentis (O. Bolòs &amp; Romo 1989) I. Soriano &amp; Sebastiá 1990</t>
  </si>
  <si>
    <t>&lt;em&gt;Amelanchiero ovalis - Buxenion sempervirentis&lt;/em&gt; (O. Bolòs &amp; Romo 1989) I. Soriano &amp; Sebastiá 1990</t>
  </si>
  <si>
    <t>Amelanchiero ovalis - Buxenion sempervirentis</t>
  </si>
  <si>
    <t>&lt;em&gt;Amelanchiero ovalis - Buxenion sempervirentis&lt;/em&gt;</t>
  </si>
  <si>
    <t>(O. Bolòs &amp; Romo 1989) I. Soriano &amp; Sebastiá 1990</t>
  </si>
  <si>
    <t>Fourrés nettement thermocalcicoles d’affinités euryméditerranéennes annonçant les fourrés xérophiles méditerranéens des &lt;em&gt;Pistacio - Rhamnetalia alaterni&lt;/em&gt;.</t>
  </si>
  <si>
    <t>Aceri monspessulani - Buxetum sempervirentis Billy ex B. Foucault &amp; J.-M. Royer 2016</t>
  </si>
  <si>
    <t>&lt;em&gt;Aceri monspessulani - Buxetum sempervirentis&lt;/em&gt; Billy &lt;em&gt;ex&lt;/em&gt; B. Foucault &amp; J.-M. Royer 2016</t>
  </si>
  <si>
    <t>Aceri monspessulani - Buxetum sempervirentis</t>
  </si>
  <si>
    <t>&lt;em&gt;Aceri monspessulani - Buxetum sempervirentis&lt;/em&gt;</t>
  </si>
  <si>
    <t>Fourrés secs</t>
  </si>
  <si>
    <t>F3.12 / F3.1123</t>
  </si>
  <si>
    <t>5110</t>
  </si>
  <si>
    <t>5110-3</t>
  </si>
  <si>
    <t>Fourré xérophile thermophile collinéen sur roches cristallophylliennes plus ou moins riches en bases en lien avec des ourlets eux-mêmes thermophiles du type &lt;em&gt;Teucrio scorodoniae - Polygonatetum odorati&lt;/em&gt;.</t>
  </si>
  <si>
    <t>Junipero communis - Amelanchieretum ovalis Billy ex B. Foucault &amp; J.-M. Royer 2016</t>
  </si>
  <si>
    <t>&lt;em&gt;Junipero communis - Amelanchieretum ovalis&lt;/em&gt; Billy &lt;em&gt;ex&lt;/em&gt; B. Foucault &amp; J.-M. Royer 2016</t>
  </si>
  <si>
    <t>Junipero communis - Amelanchieretum ovalis</t>
  </si>
  <si>
    <t>&lt;em&gt;Junipero communis - Amelanchieretum ovalis&lt;/em&gt;</t>
  </si>
  <si>
    <t>F3.1123 / F3.16</t>
  </si>
  <si>
    <t>Fourré xérophile thermophile des éperons rocheux et pentes rocailleuses arides granitiques sous climat atlantique montagnard.</t>
  </si>
  <si>
    <t>Junipero oxycedri - Amelanchieretum ovalis Choisnet 2019 nom. ined. (art. 1)</t>
  </si>
  <si>
    <t>&lt;em&gt;Junipero oxycedri - Amelanchieretum ovalis&lt;/em&gt; Choisnet 2019 &lt;em&gt;nom. ined.&lt;/em&gt; (art. 1)</t>
  </si>
  <si>
    <t>Junipero oxycedri - Amelanchieretum ovalis</t>
  </si>
  <si>
    <t>&lt;em&gt;Junipero oxycedri - Amelanchieretum ovalis&lt;/em&gt;</t>
  </si>
  <si>
    <t>F5.3 / F5.2</t>
  </si>
  <si>
    <t>5210</t>
  </si>
  <si>
    <t>5210-1</t>
  </si>
  <si>
    <t>Seuls les faciès à &lt;em&gt;Juniperus oxycedrus&lt;/em&gt; sont communautaires.</t>
  </si>
  <si>
    <t>Fourré saxicole sur marno-calcaires et calcaires des étages mésoméditerranéen supérieur et supraméditerranéen du Bas-Vivarais.</t>
  </si>
  <si>
    <t>Junipero oxycedri - Cornetum sanguineae Choisnet 2019 nom. ined. (art. 1)</t>
  </si>
  <si>
    <t>&lt;em&gt;Junipero oxycedri - Cornetum sanguineae&lt;/em&gt; Choisnet 2019 &lt;em&gt;nom. ined.&lt;/em&gt; (art. 1)</t>
  </si>
  <si>
    <t>Junipero oxycedri - Cornetum sanguineae</t>
  </si>
  <si>
    <t>&lt;em&gt;Junipero oxycedri - Cornetum sanguineae&lt;/em&gt;</t>
  </si>
  <si>
    <t>Fourré caducifolié, sur sols épais calcaires issus de colluvions, du supraméditerranéen inférieur, dans l’aire du &lt;em&gt;Quercion pubescentis&lt;/em&gt;.</t>
  </si>
  <si>
    <t>Lonicero etruscae - Juniperetum oxycedri Choisnet 2019 nom. ined. (art. 1)</t>
  </si>
  <si>
    <t>&lt;em&gt;Lonicero etruscae - Juniperetum oxycedri&lt;/em&gt; Choisnet 2019 &lt;em&gt;nom. ined.&lt;/em&gt; (art. 1)</t>
  </si>
  <si>
    <t>Lonicero etruscae - Juniperetum oxycedri</t>
  </si>
  <si>
    <t>&lt;em&gt;Lonicero etruscae - Juniperetum oxycedri&lt;/em&gt;</t>
  </si>
  <si>
    <t>Fourré caducifolié-sempervirent méso-xérophile, calcaricole et marno-calcaricole, du supraméditerranéen inférieur du nord du Languedoc.</t>
  </si>
  <si>
    <t>Pistacio terebinthi - Cornetum sanguineae Choisnet 2019 nom. ined. (art. 1)</t>
  </si>
  <si>
    <t>&lt;em&gt;Pistacio terebinthi - Cornetum sanguineae&lt;/em&gt; Choisnet 2019 &lt;em&gt;nom. ined.&lt;/em&gt; (art. 1)</t>
  </si>
  <si>
    <t>Pistacio terebinthi - Cornetum sanguineae</t>
  </si>
  <si>
    <t>&lt;em&gt;Pistacio terebinthi - Cornetum sanguineae&lt;/em&gt;</t>
  </si>
  <si>
    <t>F5.3</t>
  </si>
  <si>
    <t>5210?</t>
  </si>
  <si>
    <t>5210-1?</t>
  </si>
  <si>
    <t>Fourré caducifolié imprégné de taxons sempervirents, sur sols épais calcaires issus de colluvions du mésoméditerranéen.</t>
  </si>
  <si>
    <t>Hippophaion fluviatilis Rübel ex B. Foucault &amp; J.-M. Royer 2016</t>
  </si>
  <si>
    <t>&lt;em&gt;Hippophaion fluviatilis&lt;/em&gt; Rübel &lt;em&gt;ex&lt;/em&gt; B. Foucault &amp; J.-M. Royer 2016</t>
  </si>
  <si>
    <t>Hippophaion fluviatilis</t>
  </si>
  <si>
    <t>&lt;em&gt;Hippophaion fluviatilis&lt;/em&gt;</t>
  </si>
  <si>
    <t>Rübel ex B. Foucault &amp; J.-M. Royer 2016</t>
  </si>
  <si>
    <t>Rübel &lt;em&gt;ex&lt;/em&gt; B. Foucault &amp; J.-M. Royer 2016</t>
  </si>
  <si>
    <t>Fourrés montagnards des Alpes internes sur substrats calciques bien pourvus en eau.</t>
  </si>
  <si>
    <t>Salici incanae - Cornetum sanguineae B. Foucault 1991</t>
  </si>
  <si>
    <t>&lt;em&gt;Salici incanae - Cornetum sanguineae&lt;/em&gt; B. Foucault 1991</t>
  </si>
  <si>
    <t>Salici incanae - Cornetum sanguineae</t>
  </si>
  <si>
    <t>&lt;em&gt;Salici incanae - Cornetum sanguineae&lt;/em&gt;</t>
  </si>
  <si>
    <t>B. Foucault 1991</t>
  </si>
  <si>
    <t>F9.122</t>
  </si>
  <si>
    <t>3280-2</t>
  </si>
  <si>
    <t>Correspondance à vérifier. Le niveau topographique de ces fourrés semble être plus élevé que ceux relevant du 3280. Correspondance à vérifier.</t>
  </si>
  <si>
    <t>Saulaie basse alluviale supraméditerranéenne des hautes levées alluvionnaires siliceuses et silicocalcaires du nord du bassin méditerranéen.</t>
  </si>
  <si>
    <t>Rhamno alaterni - Salicetum eleagni Choisnet 2019 nom. ined. (art. 1)</t>
  </si>
  <si>
    <t>&lt;em&gt;Rhamno alaterni - Salicetum eleagni&lt;/em&gt; Choisnet 2019 &lt;em&gt;nom. ined.&lt;/em&gt; (art. 1)</t>
  </si>
  <si>
    <t>Rhamno alaterni - Salicetum eleagni</t>
  </si>
  <si>
    <t>&lt;em&gt;Rhamno alaterni - Salicetum eleagni&lt;/em&gt;</t>
  </si>
  <si>
    <t>Groupement mésoméditerranéen des alluvions calcaires des vallées temporaires.</t>
  </si>
  <si>
    <t>Clematido vitalbae - Acerion campestris Felzines in J.-M. Royer, Felzines, Misset &amp; Thévenin 2006</t>
  </si>
  <si>
    <t>&lt;em&gt;Clematido vitalbae - Acerion campestris&lt;/em&gt; Felzines &lt;em&gt;in&lt;/em&gt; J.-M. Royer, Felzines, Misset &amp; Thévenin 2006</t>
  </si>
  <si>
    <t>Clematido vitalbae - Acerion campestris</t>
  </si>
  <si>
    <t>&lt;em&gt;Clematido vitalbae - Acerion campestris&lt;/em&gt;</t>
  </si>
  <si>
    <t>Felzines in J.-M. Royer, Felzines, Misset &amp; Thévenin 2006</t>
  </si>
  <si>
    <t>Felzines &lt;em&gt;in&lt;/em&gt; J.-M. Royer, Felzines, Misset &amp; Thévenin 2006</t>
  </si>
  <si>
    <t>Communautés de haies et de manteaux mésophiles neutrophiles à calcicoles, collinéens à montagnards ; unité de transition entre &lt;em&gt;Prunetalia spinosae&lt;/em&gt; et &lt;em&gt;Sambucetalia racemosae&lt;/em&gt;.</t>
  </si>
  <si>
    <t>Lonicero xylostei - Aceretum campestris Felzines in J.-M. Royer, Felzines, Misset &amp; Thévenin 2006</t>
  </si>
  <si>
    <t>&lt;em&gt;Lonicero xylostei - Aceretum campestris&lt;/em&gt; Felzines &lt;em&gt;in&lt;/em&gt; J.-M. Royer, Felzines, Misset &amp; Thévenin 2006</t>
  </si>
  <si>
    <t>Lonicero xylostei - Aceretum campestris</t>
  </si>
  <si>
    <t>&lt;em&gt;Lonicero xylostei - Aceretum campestris&lt;/em&gt;</t>
  </si>
  <si>
    <t>Fourré mésophile neutrophile à basicline des haies et lisières forestières sur substrats marneux et argilo-calcaires, sous climat subatlantique à continental.</t>
  </si>
  <si>
    <t>Ranunculo ficariae - Aceretum campestris Felzines in J.-M. Royer, Felzines, Misset &amp; Thévenin 2006</t>
  </si>
  <si>
    <t>&lt;em&gt;Ranunculo ficariae - Aceretum campestris&lt;/em&gt; Felzines &lt;em&gt;in&lt;/em&gt; J.-M. Royer, Felzines, Misset &amp; Thévenin 2006</t>
  </si>
  <si>
    <t>Ranunculo ficariae - Aceretum campestris</t>
  </si>
  <si>
    <t>&lt;em&gt;Ranunculo ficariae - Aceretum campestris&lt;/em&gt;</t>
  </si>
  <si>
    <t>Fourré mésophile neutrophile des haies et lisières forestières sur substrats argilo-calcaires, sous climat subatlantique.</t>
  </si>
  <si>
    <t>Pyro pyrastri - Rhamnetum catharticae Billy ex B. Foucault &amp; J.-M. Royer 2016</t>
  </si>
  <si>
    <t>&lt;em&gt;Pyro pyrastri - Rhamnetum catharticae&lt;/em&gt; Billy &lt;em&gt;ex&lt;/em&gt; B. Foucault &amp; J.-M. Royer 2016</t>
  </si>
  <si>
    <t>Pyro pyrastri - Rhamnetum catharticae</t>
  </si>
  <si>
    <t>&lt;em&gt;Pyro pyrastri - Rhamnetum catharticae&lt;/em&gt;</t>
  </si>
  <si>
    <t>Fourré mésophile neutrophile des haies et lisières forestières sur substrats basaltiques ou parfois marneux, de colline et montagne atlantiques, en lien avec des hêtraies ou hêtraies-sapinières.</t>
  </si>
  <si>
    <t>Crataego laevigatae - Rhamnetum cathartici Billy 1997 nom. inval.</t>
  </si>
  <si>
    <t>&lt;em&gt;Crataego laevigatae-Rhamnetum&lt;/em&gt; cathartici Billy 1997 &lt;em&gt;nom. inval.&lt;/em&gt;</t>
  </si>
  <si>
    <t>Crataego laevigatae-Rhamnetum</t>
  </si>
  <si>
    <t>&lt;em&gt;Crataego laevigatae-Rhamnetum&lt;/em&gt;</t>
  </si>
  <si>
    <t>cathartici Billy 1997 nom. inval.</t>
  </si>
  <si>
    <t>cathartici Billy 1997 &lt;em&gt;nom. inval.&lt;/em&gt;</t>
  </si>
  <si>
    <t>Lonicero xylostei - Viburnetum lantanae Billy ex B. Foucault &amp; J.-M. Royer 2016</t>
  </si>
  <si>
    <t>&lt;em&gt;Lonicero xylostei - Viburnetum lantanae&lt;/em&gt; Billy &lt;em&gt;ex&lt;/em&gt; B. Foucault &amp; J.-M. Royer 2016</t>
  </si>
  <si>
    <t>Lonicero xylostei - Viburnetum lantanae</t>
  </si>
  <si>
    <t>&lt;em&gt;Lonicero xylostei - Viburnetum lantanae&lt;/em&gt;</t>
  </si>
  <si>
    <t>Fourré mésophile neutrophile des haies et lisières forestières sur substrats basaltiques riches en bases, de moyenne montagne atlantique.</t>
  </si>
  <si>
    <t>Sambucetalia racemosae Oberd. ex H. Passarge in Scamoni 1963</t>
  </si>
  <si>
    <t>&lt;em&gt;Sambucetalia racemosae&lt;/em&gt; Oberd. &lt;em&gt;ex&lt;/em&gt; H. Passarge &lt;em&gt;in&lt;/em&gt; Scamoni 1963</t>
  </si>
  <si>
    <t>Sambucetalia racemosae</t>
  </si>
  <si>
    <t>&lt;em&gt;Sambucetalia racemosae&lt;/em&gt;</t>
  </si>
  <si>
    <t>Oberd. ex H. Passarge in Scamoni 1963</t>
  </si>
  <si>
    <t>Oberd. &lt;em&gt;ex&lt;/em&gt; H. Passarge &lt;em&gt;in&lt;/em&gt; Scamoni 1963</t>
  </si>
  <si>
    <t>Communautés des coupes forestières.</t>
  </si>
  <si>
    <t>Salici cinereae - Rhamnion catharticae (Géhu, B. Foucault &amp; Delelis 1983) B. Foucault &amp; J.-M. Royer 2016</t>
  </si>
  <si>
    <t>&lt;em&gt;Salici cinereae - Rhamnion catharticae&lt;/em&gt; (Géhu, B. Foucault &amp; Delelis 1983) B. Foucault &amp; J.-M. Royer 2016</t>
  </si>
  <si>
    <t>Salici cinereae - Rhamnion catharticae</t>
  </si>
  <si>
    <t>&lt;em&gt;Salici cinereae - Rhamnion catharticae&lt;/em&gt;</t>
  </si>
  <si>
    <t>(Géhu, B. Foucault &amp; Delelis 1983) B. Foucault &amp; J.-M. Royer 2016</t>
  </si>
  <si>
    <t>Communautés de manteaux, fruticées, haies plus ou moins mésohygrophiles des lits majeurs inondables des rivières.</t>
  </si>
  <si>
    <t>Salici cinereae - Rhamnenion catharticae Géhu, B. Foucault &amp; Delelis 1983</t>
  </si>
  <si>
    <t>&lt;em&gt;Salici cinereae - Rhamnenion catharticae&lt;/em&gt; Géhu, B. Foucault &amp; Delelis 1983</t>
  </si>
  <si>
    <t>Salici cinereae - Rhamnenion catharticae</t>
  </si>
  <si>
    <t>&lt;em&gt;Salici cinereae - Rhamnenion catharticae&lt;/em&gt;</t>
  </si>
  <si>
    <t>Géhu, B. Foucault &amp; Delelis 1983</t>
  </si>
  <si>
    <t>Communautés hygrophiles neutrophiles à calcicoles.</t>
  </si>
  <si>
    <t>Pruno padi - Coryletum avellanae Moor 1958</t>
  </si>
  <si>
    <t>&lt;em&gt;Pruno padi - Coryletum avellanae&lt;/em&gt; Moor 1958</t>
  </si>
  <si>
    <t>Pruno padi - Coryletum avellanae</t>
  </si>
  <si>
    <t>&lt;em&gt;Pruno padi - Coryletum avellanae&lt;/em&gt;</t>
  </si>
  <si>
    <t>Moor 1958</t>
  </si>
  <si>
    <t>Fourré eutrophile hygrophile sur alluvions basiques, sous climat continental.</t>
  </si>
  <si>
    <t>Rhamno catharticae - Cornetum sanguineae H. Passarge 1962</t>
  </si>
  <si>
    <t>&lt;em&gt;Rhamno catharticae - Cornetum sanguineae&lt;/em&gt; H. Passarge 1962</t>
  </si>
  <si>
    <t>Rhamno catharticae - Cornetum sanguineae</t>
  </si>
  <si>
    <t>&lt;em&gt;Rhamno catharticae - Cornetum sanguineae&lt;/em&gt;</t>
  </si>
  <si>
    <t>H. Passarge 1962</t>
  </si>
  <si>
    <t>F3.11</t>
  </si>
  <si>
    <t>Fourré mésohygrophile continental des alluvions calcaires mésotrophes des grandes vallées.</t>
  </si>
  <si>
    <t>Groupement à Rhamnus cathartica - Cornus sanguinea H. Passarge 1957 nom. inval. (art. 3c)</t>
  </si>
  <si>
    <t>Groupement à &lt;em&gt;Rhamnus cathartica - Cornus sanguinea&lt;/em&gt; H. Passarge 1957 &lt;em&gt;nom. inval.&lt;/em&gt; (art. 3c)</t>
  </si>
  <si>
    <t>Groupement à Rhamnus cathartica - Cornus sanguinea</t>
  </si>
  <si>
    <t>Groupement à &lt;em&gt;Rhamnus cathartica - Cornus sanguinea&lt;/em&gt;</t>
  </si>
  <si>
    <t>H. Passarge 1957 nom. inval. (art. 3c)</t>
  </si>
  <si>
    <t>H. Passarge 1957 &lt;em&gt;nom. inval.&lt;/em&gt; (art. 3c)</t>
  </si>
  <si>
    <t>Euonymo europaei - Cornetum sanguineae H. Passarge &amp; Hofmann 1968 p.p.</t>
  </si>
  <si>
    <t>&lt;em&gt;Euonymo europaei - Cornetum sanguineae&lt;/em&gt; H. Passarge &amp; Hofmann 1968 &lt;em&gt;p.p.&lt;/em&gt;</t>
  </si>
  <si>
    <t>Euonymo europaei - Cornetum sanguineae</t>
  </si>
  <si>
    <t>&lt;em&gt;Euonymo europaei - Cornetum sanguineae&lt;/em&gt;</t>
  </si>
  <si>
    <t>H. Passarge &amp; Hofmann 1968 p.p.</t>
  </si>
  <si>
    <t>H. Passarge &amp; Hofmann 1968 &lt;em&gt;p.p.&lt;/em&gt;</t>
  </si>
  <si>
    <t>Rubo idaei - Viburnion opuli B. Foucault &amp; J.-M. Royer 2016</t>
  </si>
  <si>
    <t>&lt;em&gt;Rubo idaei - Viburnion opuli&lt;/em&gt; B. Foucault &amp; J.-M. Royer 2016</t>
  </si>
  <si>
    <t>Rubo idaei - Viburnion opuli</t>
  </si>
  <si>
    <t>&lt;em&gt;Rubo idaei - Viburnion opuli&lt;/em&gt;</t>
  </si>
  <si>
    <t>B. Foucault &amp; J.-M. Royer 2016</t>
  </si>
  <si>
    <t>Fourrés hygrophiles montagnards.</t>
  </si>
  <si>
    <t>Crataego monogynae - Salicetum pentandrae Billy ex B. Foucault &amp; J.-M. Royer 2016</t>
  </si>
  <si>
    <t>&lt;em&gt;Crataego monogynae - Salicetum pentandrae&lt;/em&gt; Billy &lt;em&gt;ex&lt;/em&gt; B. Foucault &amp; J.-M. Royer 2016</t>
  </si>
  <si>
    <t>Crataego monogynae - Salicetum pentandrae</t>
  </si>
  <si>
    <t>&lt;em&gt;Crataego monogynae - Salicetum pentandrae&lt;/em&gt;</t>
  </si>
  <si>
    <t>Fourré mésotrophile hygrophile des bordures de dépressions humides et des bords de drains, sous climat atlantique montagnard.</t>
  </si>
  <si>
    <t>Humulo lupuli - Sambucion nigrae B. Foucault &amp; Julve ex B. Foucault &amp; J.-M. Royer 2016</t>
  </si>
  <si>
    <t>&lt;em&gt;Humulo lupuli - Sambucion nigrae&lt;/em&gt; B. Foucault &amp; Julve &lt;em&gt;ex&lt;/em&gt; B. Foucault &amp; J.-M. Royer 2016</t>
  </si>
  <si>
    <t>Humulo lupuli - Sambucion nigrae</t>
  </si>
  <si>
    <t>&lt;em&gt;Humulo lupuli - Sambucion nigrae&lt;/em&gt;</t>
  </si>
  <si>
    <t>Communautés arbustives hygrophiles très eutrophiles, dérivant souvent des syntaxons du &lt;em&gt;Rubo idaei - Viburnion opuli&lt;/em&gt; par sureutrophisation, enrichies en espèces volubiles.</t>
  </si>
  <si>
    <t>Humulo lupuli - Sambucetum nigrae T. Müll. ex B. Foucault 1991</t>
  </si>
  <si>
    <t>&lt;em&gt;Humulo lupuli - Sambucetum nigrae&lt;/em&gt; T. Müll. &lt;em&gt;ex&lt;/em&gt; B. Foucault 1991</t>
  </si>
  <si>
    <t>Humulo lupuli - Sambucetum nigrae</t>
  </si>
  <si>
    <t>&lt;em&gt;Humulo lupuli - Sambucetum nigrae&lt;/em&gt;</t>
  </si>
  <si>
    <t>T. Müll. ex B. Foucault 1991</t>
  </si>
  <si>
    <t>T. Müll. &lt;em&gt;ex&lt;/em&gt; B. Foucault 1991</t>
  </si>
  <si>
    <t>F9.12</t>
  </si>
  <si>
    <t>Végétation mésohygrophile nitrophile à caractère alluvial ou rudéralisé.</t>
  </si>
  <si>
    <t>Pruno fruticantis - Euonymetum europaei Felzines &amp; Loiseau in J.-M. Royer, Felzines, Misset &amp; Thévenin 2006</t>
  </si>
  <si>
    <t>&lt;em&gt;Pruno fruticantis - Euonymetum europaei&lt;/em&gt; Felzines &amp; Loiseau &lt;em&gt;in&lt;/em&gt; J.-M. Royer, Felzines, Misset &amp; Thévenin 2006</t>
  </si>
  <si>
    <t>Pruno fruticantis - Euonymetum europaei</t>
  </si>
  <si>
    <t>&lt;em&gt;Pruno fruticantis - Euonymetum europaei&lt;/em&gt;</t>
  </si>
  <si>
    <t>Felzines &amp; Loiseau in J.-M. Royer, Felzines, Misset &amp; Thévenin 2006</t>
  </si>
  <si>
    <t>Felzines &amp; Loiseau &lt;em&gt;in&lt;/em&gt; J.-M. Royer, Felzines, Misset &amp; Thévenin 2006</t>
  </si>
  <si>
    <t>Fourré eutrophile mésohygrophile à mésophile, acidicline à neutrophile, sur alluvions siliceuses, sous climat continental, en lien avec une ormaie-frênaie et des ourlets hygro-eutrophiles.</t>
  </si>
  <si>
    <t>Roso caninae - Ulmetum minoris Mahn &amp; R. Schub. 1962</t>
  </si>
  <si>
    <t>&lt;em&gt;Roso caninae - Ulmetum minoris&lt;/em&gt; Mahn &amp; R. Schub. 1962</t>
  </si>
  <si>
    <t>Roso caninae - Ulmetum minoris</t>
  </si>
  <si>
    <t>&lt;em&gt;Roso caninae - Ulmetum minoris&lt;/em&gt;</t>
  </si>
  <si>
    <t>Mahn &amp; R. Schub. 1962</t>
  </si>
  <si>
    <t>Fourré eutrophile mésohygrophile, acidicline sur alluvions siliceuses, sous climat subatlantique-subcontinental.</t>
  </si>
  <si>
    <t>Corno sanguineae - Salicetum purpureae Billy ex Thébaud, C. Roux, C.-E. Bernard &amp; Delcoigne 2014</t>
  </si>
  <si>
    <t>&lt;em&gt;Corno sanguineae - Salicetum purpureae&lt;/em&gt; Billy &lt;em&gt;ex&lt;/em&gt; Thébaud, C. Roux, C.-E. Bernard &amp; Delcoigne 2014</t>
  </si>
  <si>
    <t>Corno sanguineae - Salicetum purpureae</t>
  </si>
  <si>
    <t>&lt;em&gt;Corno sanguineae - Salicetum purpureae&lt;/em&gt;</t>
  </si>
  <si>
    <t>F9.12 / F3.11</t>
  </si>
  <si>
    <t>Saulaie mésophile et nitrophile des niveaux topographiques élevés des grands systèmes alluviaux ; groupement de dégradation des saulaies à Saule pourpre inondables suite au calibrage des cours d'eau.</t>
  </si>
  <si>
    <t>Rubo gillotii - Sambucetum nigrae Billy ex Thébaud, C. Roux, C.-E. Bernard &amp; Delcoigne 2014</t>
  </si>
  <si>
    <t>&lt;em&gt;Rubo gillotii - Sambucetum nigrae&lt;/em&gt; Billy &lt;em&gt;ex&lt;/em&gt; Thébaud, C. Roux, C.-E. Bernard &amp; Delcoigne 2014</t>
  </si>
  <si>
    <t>Rubo gillotii - Sambucetum nigrae</t>
  </si>
  <si>
    <t>&lt;em&gt;Rubo gillotii - Sambucetum nigrae&lt;/em&gt;</t>
  </si>
  <si>
    <t>Fourré mésophile, mésotrophile, des substrats cristallins, de l'étage collinéen à submontagnard du Massif central.</t>
  </si>
  <si>
    <t>Rubo ulmifolii - Ulmetum minoris Billy ex Thébaud, C. Roux, C.-E. Bernard &amp; Delcoigne 2014</t>
  </si>
  <si>
    <t>&lt;em&gt;Rubo ulmifolii - Ulmetum minoris&lt;/em&gt; Billy &lt;em&gt;ex&lt;/em&gt; Thébaud, C. Roux, C.-E. Bernard &amp; Delcoigne 2014</t>
  </si>
  <si>
    <t>Rubo ulmifolii - Ulmetum minoris</t>
  </si>
  <si>
    <t>&lt;em&gt;Rubo ulmifolii - Ulmetum minoris&lt;/em&gt;</t>
  </si>
  <si>
    <t>Fourré xéroclinophile, mésotrophile, des coteaux de la Limagne.</t>
  </si>
  <si>
    <t>Mespilo germanicae - Ilicion aquifolii B. Foucault &amp; Julve ex B. Foucault &amp; J.-M. Royer 2016</t>
  </si>
  <si>
    <t>&lt;em&gt;Mespilo germanicae - Ilicion aquifolii&lt;/em&gt; B. Foucault &amp; Julve &lt;em&gt;ex&lt;/em&gt; B. Foucault &amp; J.-M. Royer 2016</t>
  </si>
  <si>
    <t>Mespilo germanicae - Ilicion aquifolii</t>
  </si>
  <si>
    <t>&lt;em&gt;Mespilo germanicae - Ilicion aquifolii&lt;/em&gt;</t>
  </si>
  <si>
    <t>Communautés arbutives mésophiles acidiphiles à acidiclinophiles plutôt psychrophiles.</t>
  </si>
  <si>
    <t>Ilici aquifolii - Prunetum spinosae Delelis in B. Foucault &amp; J.-M. Royer 2016</t>
  </si>
  <si>
    <t>&lt;em&gt;Ilici aquifolii - Prunetum spinosae&lt;/em&gt; Delelis &lt;em&gt;in&lt;/em&gt; B. Foucault &amp; J.-M. Royer 2016</t>
  </si>
  <si>
    <t>Ilici aquifolii - Prunetum spinosae</t>
  </si>
  <si>
    <t>&lt;em&gt;Ilici aquifolii - Prunetum spinosae&lt;/em&gt;</t>
  </si>
  <si>
    <t>Delelis in B. Foucault &amp; J.-M. Royer 2016</t>
  </si>
  <si>
    <t>Delelis &lt;em&gt;in&lt;/em&gt; B. Foucault &amp; J.-M. Royer 2016</t>
  </si>
  <si>
    <t>Fourré mésotrophile à eutrophile, mésophile, acidiphile à acidicline, sous climat eu- à nord- et subatlantique, lié à la potentialité forestière de la hêtraie occidentale à houx.</t>
  </si>
  <si>
    <t>Lonicero periclymeni - Coryletum avellanae F. Gillet 1986 nom. ined. (art. 1)</t>
  </si>
  <si>
    <t>&lt;em&gt;Lonicero periclymeni - Coryletum avellanae&lt;/em&gt; F. Gillet 1986 &lt;em&gt;nom. ined.&lt;/em&gt; (art. 1)</t>
  </si>
  <si>
    <t>Lonicero periclymeni - Coryletum avellanae</t>
  </si>
  <si>
    <t>&lt;em&gt;Lonicero periclymeni - Coryletum avellanae&lt;/em&gt;</t>
  </si>
  <si>
    <t>F. Gillet 1986 nom. ined. (art. 1)</t>
  </si>
  <si>
    <t>F. Gillet 1986 &lt;em&gt;nom. ined.&lt;/em&gt; (art. 1)</t>
  </si>
  <si>
    <t>F3.132</t>
  </si>
  <si>
    <t>Fourré mésophile, mésotrophile, acidiphile de l'étage collinéen à submontagnard.</t>
  </si>
  <si>
    <t>Sambuco nigrae - Salicion capreae Tüxen &amp; A. Neumann ex Oberd. 1957</t>
  </si>
  <si>
    <t>&lt;em&gt;Sambuco nigrae - Salicion capreae&lt;/em&gt; Tüxen &amp; A. Neumann &lt;em&gt;ex&lt;/em&gt; Oberd. 1957</t>
  </si>
  <si>
    <t>Sambuco nigrae - Salicion capreae</t>
  </si>
  <si>
    <t>&lt;em&gt;Sambuco nigrae - Salicion capreae&lt;/em&gt;</t>
  </si>
  <si>
    <t>Tüxen &amp; A. Neumann ex Oberd. 1957</t>
  </si>
  <si>
    <t>Tüxen &amp; A. Neumann &lt;em&gt;ex&lt;/em&gt; Oberd. 1957</t>
  </si>
  <si>
    <t>Communautés arbutives psychrophiles plutôt acidiphiles à acidiclinophiles, mésotrophiles à eutrophiles, souvent pionnières (coupes, friches…).</t>
  </si>
  <si>
    <t>Rubetum idaei Gams 1927</t>
  </si>
  <si>
    <t>&lt;em&gt;Rubetum idaei&lt;/em&gt; Gams 1927</t>
  </si>
  <si>
    <t>Rubetum idaei</t>
  </si>
  <si>
    <t>&lt;em&gt;Rubetum idaei&lt;/em&gt;</t>
  </si>
  <si>
    <t>Gams 1927</t>
  </si>
  <si>
    <t>G5.841 / F3.131</t>
  </si>
  <si>
    <t>Roncier mésohygrophile, méso-oligotrophile sur sols acides des clairières planitiaires à montagnardes.</t>
  </si>
  <si>
    <t>Sambucetum nigrae Oberd. 1973</t>
  </si>
  <si>
    <t>&lt;em&gt;Sambucetum nigrae&lt;/em&gt; Oberd. 1973</t>
  </si>
  <si>
    <t>Sambucetum nigrae</t>
  </si>
  <si>
    <t>&lt;em&gt;Sambucetum nigrae&lt;/em&gt;</t>
  </si>
  <si>
    <t>Oberd. 1973</t>
  </si>
  <si>
    <t>G5.85</t>
  </si>
  <si>
    <t>Fourré eutrophile mésohygrophile pionnier de la recolonisation forestière sur terrasse alluviale.</t>
  </si>
  <si>
    <t>Senecioni fuchsii - Sambucetum racemosae Noirfalise ex Oberd. 1957</t>
  </si>
  <si>
    <t>&lt;em&gt;Senecioni fuchsii - Sambucetum racemosae&lt;/em&gt; Noirfalise &lt;em&gt;ex&lt;/em&gt; Oberd. 1957</t>
  </si>
  <si>
    <t>Senecioni fuchsii - Sambucetum racemosae</t>
  </si>
  <si>
    <t>&lt;em&gt;Senecioni fuchsii - Sambucetum racemosae&lt;/em&gt;</t>
  </si>
  <si>
    <t>Noirfalise ex Oberd. 1957</t>
  </si>
  <si>
    <t>Noirfalise &lt;em&gt;ex&lt;/em&gt; Oberd. 1957</t>
  </si>
  <si>
    <t>Fourré eutrophile de recolonisation des coupes forestières (&lt;em&gt;Senecioni sylvatici - Epilobietum angustifolii&lt;/em&gt;, &lt;em&gt;Senecioni fuchsii - Digitalietum purpureae&lt;/em&gt;, &lt;em&gt;Linario repentis - Digitalietum purpureae&lt;/em&gt;), issues souvent de hêtraies initiales à mull acide, sous climat atlantique-montagnard à continental.</t>
  </si>
  <si>
    <t>Fago sylvaticae - Sambucetum racemosae J.-M. Dumont &amp; J.-P. Lebrun 1983</t>
  </si>
  <si>
    <t>Fago sylvaticae - Sambucetum racemosae</t>
  </si>
  <si>
    <t>J.-M. Dumont &amp; J.-P. Lebrun 1983</t>
  </si>
  <si>
    <t>Aceri pseudoplatani - Sambucetum racemosae J.-M. Dumont &amp; J.-P. Lebrun 1983</t>
  </si>
  <si>
    <t>Aceri pseudoplatani - Sambucetum racemosae</t>
  </si>
  <si>
    <t>Sambuco racemosae - Rubetum idaei O. Bolòs 1979</t>
  </si>
  <si>
    <t>Sambuco racemosae - Rubetum idaei</t>
  </si>
  <si>
    <t>O. Bolòs 1979</t>
  </si>
  <si>
    <t>Ass. à Senecio nemorensis - Sambucus racemosa Noirfalise in J.-P. Lebrun, Noirfalise, Heinem. &amp; Vanden Berghen 1949 nom. inval. (art. 2b, 7)</t>
  </si>
  <si>
    <t>Ass. à Senecio nemorensis - Sambucus racemosa</t>
  </si>
  <si>
    <t>Noirfalise in Lebrun, Noirfalise, Heinemann &amp; Vanden Berghen 1949 nom. inval. (art. 2b, 7)</t>
  </si>
  <si>
    <t>Noirfalise &lt;em&gt;in&lt;/em&gt; Lebrun, Noirfalise, Heinemann &amp; Vanden Berghen 1949 &lt;em&gt;nom. inval.&lt;/em&gt; (art. 2b, 7)</t>
  </si>
  <si>
    <t>Sambucetum racemosae Oberd. 1973</t>
  </si>
  <si>
    <t>Sambucetum racemosae</t>
  </si>
  <si>
    <t>Salici capreae - Sambucetum racemosae auct.</t>
  </si>
  <si>
    <t>Salici capreae - Sambucetum racemosae</t>
  </si>
  <si>
    <t>auct.</t>
  </si>
  <si>
    <t>Pruno spinosae - Crataegetum monogynae Hueck 1931</t>
  </si>
  <si>
    <t>&lt;em&gt;Pruno spinosae - Crataegetum monogynae&lt;/em&gt; Hueck 1931</t>
  </si>
  <si>
    <t>Pruno spinosae - Crataegetum monogynae</t>
  </si>
  <si>
    <t>&lt;em&gt;Pruno spinosae - Crataegetum monogynae&lt;/em&gt;</t>
  </si>
  <si>
    <t>Hueck 1931</t>
  </si>
  <si>
    <t>Fourré psychrophile acidicline à tendance subatlantique-subcontinentale, en lien avec des ourlets faiblement (par exemple &lt;em&gt;Sileno dioicae - Myosotidetum sylvaticae&lt;/em&gt;) à fortement eutrophiles (&lt;em&gt;Anthriscetum sylvestris&lt;/em&gt;).</t>
  </si>
  <si>
    <t>Pruno spinosae - Carpinetum betuli Tüxen (1928) 1952 typicum et rubetosum caesii</t>
  </si>
  <si>
    <t>&lt;em&gt;Pruno spinosae - Carpinetum betuli&lt;/em&gt; Tüxen (1928) 1952 (Mitt. GeoGroupement Ges. Hamburg 50 : 92) typicum et rubetosum caesii</t>
  </si>
  <si>
    <t>Pruno spinosae - Carpinetum betuli</t>
  </si>
  <si>
    <t>&lt;em&gt;Pruno spinosae - Carpinetum betuli&lt;/em&gt;</t>
  </si>
  <si>
    <t>Tüxen (1928) 1952 (Mitt. GeoGroupement Ges. Hamburg 50 : 92) typicum et rubetosum caesii</t>
  </si>
  <si>
    <t>Crataego laevigatae - Cornetum sanguineae B. Foucault &amp; Julve 2001 nom. illeg. (art. 22)</t>
  </si>
  <si>
    <t>&lt;em&gt;Crataego laevigatae - Cornetum sanguineae&lt;/em&gt; B. Foucault &amp; Julve 2001 (Verh. Zool.-Bot. Ges.-Österreich 138 : 183) &lt;em&gt;nom. illeg.&lt;/em&gt; (art. 22)</t>
  </si>
  <si>
    <t>Crataego laevigatae - Cornetum sanguineae</t>
  </si>
  <si>
    <t>&lt;em&gt;Crataego laevigatae - Cornetum sanguineae&lt;/em&gt;</t>
  </si>
  <si>
    <t>B. Foucault &amp; Julve 2001 (Verh. Zool.-Bot. Ges.-Österreich 138 : 183) nom. illeg. (art. 22)</t>
  </si>
  <si>
    <t>B. Foucault &amp; Julve 2001 (Verh. Zool.-Bot. Ges.-Österreich 138 : 183) &lt;em&gt;nom. illeg.&lt;/em&gt; (art. 22)</t>
  </si>
  <si>
    <t>Groupement à Corylus avellana - Carpinus betulus F. Duhamel in Catteau, F. Duhamel, T. Cornier, Farvacques, F. Mora, Delplanque, E. Henry, Nicolazo, J.-M. Valet, 2010 nom. inval. (art. 3c)</t>
  </si>
  <si>
    <t>Groupement à &lt;em&gt;Corylus avellana - Carpinus betulus&lt;/em&gt; F. Duhamel &lt;em&gt;in&lt;/em&gt; Catteau, F. Duhamel, T. Cornier, Farvacques, F. Mora, Delplanque, E. Henry, Nicolazo, J.-M. Valet, 2010 &lt;em&gt;nom. inval.&lt;/em&gt; (art. 3c)</t>
  </si>
  <si>
    <t>Groupement à Corylus avellana - Carpinus betulus</t>
  </si>
  <si>
    <t>Groupement à &lt;em&gt;Corylus avellana - Carpinus betulus&lt;/em&gt;</t>
  </si>
  <si>
    <t>F. Duhamel in Catteau, F. Duhamel, T. Cornier, Farvacques, F. Mora, Delplanque, E. Henry, Nicolazo, J.-M. Valet, 2010 nom. inval. (art. 3c)</t>
  </si>
  <si>
    <t>F. Duhamel &lt;em&gt;in&lt;/em&gt; Catteau, F. Duhamel, T. Cornier, Farvacques, F. Mora, Delplanque, E. Henry, Nicolazo, J.-M. Valet, 2010 &lt;em&gt;nom. inval.&lt;/em&gt; (art. 3c)</t>
  </si>
  <si>
    <t>Fraxino excelsioris - Sambucetum nigrae B. Foucault 1991</t>
  </si>
  <si>
    <t>&lt;em&gt;Fraxino excelsioris - Sambucetum nigrae&lt;/em&gt; B. Foucault 1991</t>
  </si>
  <si>
    <t>Fraxino excelsioris - Sambucetum nigrae</t>
  </si>
  <si>
    <t>&lt;em&gt;Fraxino excelsioris - Sambucetum nigrae&lt;/em&gt;</t>
  </si>
  <si>
    <t>Fourré eutrophile mésophile planitiaire à collinéen apparaissant souvent comme un syntaxon de convergence dans plusieurs séries d’eutrophisation de fourrés initialement diversifiés, venant donc de préférence au voisinage des activités humaines (habitations, sites rudéralisés).</t>
  </si>
  <si>
    <t>Salicetum capreae Schreier 1955</t>
  </si>
  <si>
    <t>&lt;em&gt;Salicetum capreae&lt;/em&gt; Schreier 1955</t>
  </si>
  <si>
    <t>Salicetum capreae</t>
  </si>
  <si>
    <t>&lt;em&gt;Salicetum capreae&lt;/em&gt;</t>
  </si>
  <si>
    <t>Schreier 1955</t>
  </si>
  <si>
    <t>Fourré eutrophile planitiaire à collinéen, rudéral, pionnier des sites plutôt urbains abandonnés des activités humaines (syntaxon « urbanophile »), bien présent par exemple sur les ballasts des gares ferrovières peu fréquentées, dans les chantiers urbains délaissés….</t>
  </si>
  <si>
    <t>Salici capreae - Buddlejetum davidii B. Foucault &amp; Wattez in Wattez &amp; B. Foucault 2005</t>
  </si>
  <si>
    <t>&lt;em&gt;Salici capreae - Buddlejetum davidii&lt;/em&gt; B. Foucault &amp; Wattez &lt;em&gt;in&lt;/em&gt; Wattez &amp; B. Foucault 2005</t>
  </si>
  <si>
    <t>Salici capreae - Buddlejetum davidii</t>
  </si>
  <si>
    <t>&lt;em&gt;Salici capreae - Buddlejetum davidii&lt;/em&gt;</t>
  </si>
  <si>
    <t>B. Foucault &amp; Wattez in Wattez &amp; B. Foucault 2005</t>
  </si>
  <si>
    <t>B. Foucault &amp; Wattez &lt;em&gt;in&lt;/em&gt; Wattez &amp; B. Foucault 2005</t>
  </si>
  <si>
    <t>Epilobium angustifolium - Salix caprea - Ges. Oberd. 1957 nom. inval. (art 3c)</t>
  </si>
  <si>
    <t>Epilobium angustifolium - Salix caprea - Ges.</t>
  </si>
  <si>
    <t>Oberd. 1957 nom. inval. (art 3c)</t>
  </si>
  <si>
    <t>Oberd. 1957 &lt;em&gt;nom. inval.&lt;/em&gt; (art 3c)</t>
  </si>
  <si>
    <t>Epilobio angustifolii - Salicetum capreae Oberd. (1957) 1973 nom. illeg. (art. 22)</t>
  </si>
  <si>
    <t>Epilobio angustifolii - Salicetum capreae</t>
  </si>
  <si>
    <t>Oberd. (1957) 1973 nom. illeg. (art. 22)</t>
  </si>
  <si>
    <t>Oberd. (1957) 1973 &lt;em&gt;nom. illeg.&lt;/em&gt; (art. 22)</t>
  </si>
  <si>
    <t>Betulo pendulae - Salicetum capreae Billy ex B. Foucault in B. Foucault &amp; J.-M. Royer 2016</t>
  </si>
  <si>
    <t>&lt;em&gt;Betulo pendulae - Salicetum capreae&lt;/em&gt; Billy &lt;em&gt;ex&lt;/em&gt; B. Foucault &lt;em&gt;in&lt;/em&gt; B. Foucault &amp; J.-M. Royer 2016</t>
  </si>
  <si>
    <t>Betulo pendulae - Salicetum capreae</t>
  </si>
  <si>
    <t>&lt;em&gt;Betulo pendulae - Salicetum capreae&lt;/em&gt;</t>
  </si>
  <si>
    <t>Billy ex B. Foucault in B. Foucault &amp; J.-M. Royer 2016</t>
  </si>
  <si>
    <t>Billy &lt;em&gt;ex&lt;/em&gt; B. Foucault &lt;em&gt;in&lt;/em&gt; B. Foucault &amp; J.-M. Royer 2016</t>
  </si>
  <si>
    <t>Fourré eutrophile acidiphile à acidicline de recolonisation des coupes forestières, issues souvent de hêtraies initiales, ou pionnier de sites ouverts, sous climat eu- à nord-atlantique et atlantique montagnard ; vicariant occidental du &lt;em&gt;Senecioni fuchsii - Sambucetum racemosae&lt;/em&gt;.</t>
  </si>
  <si>
    <t>Cicerbito plumieri - Aceretum pseudoplatani Robbe in J.-M. Royer, Felzines, Misset &amp; Thévenin 2006</t>
  </si>
  <si>
    <t>&lt;em&gt;Cicerbito plumieri - Aceretum pseudoplatani&lt;/em&gt; Robbe &lt;em&gt;in&lt;/em&gt; J.-M. Royer, Felzines, Misset &amp; Thévenin 2006</t>
  </si>
  <si>
    <t>Cicerbito plumieri - Aceretum pseudoplatani</t>
  </si>
  <si>
    <t>&lt;em&gt;Cicerbito plumieri - Aceretum pseudoplatani&lt;/em&gt;</t>
  </si>
  <si>
    <t>Fourré des zones d'éboulis, de l'étage submontagnard.</t>
  </si>
  <si>
    <t>Pruno spinosae - Rubion radulae H.E. Weber 1974</t>
  </si>
  <si>
    <t>&lt;em&gt;Pruno spinosae - Rubion radulae&lt;/em&gt; H.E. Weber 1974</t>
  </si>
  <si>
    <t>Pruno spinosae - Rubion radulae</t>
  </si>
  <si>
    <t>&lt;em&gt;Pruno spinosae - Rubion radulae&lt;/em&gt;</t>
  </si>
  <si>
    <t>H.E. Weber 1974</t>
  </si>
  <si>
    <t>Communautés mésophiles à mésohygrophiles sur sol plus ou moins désaturé.</t>
  </si>
  <si>
    <t>Lonicero nigrae - Corylion avellanae B. Foucault &amp; Julve ex B. Foucault &amp; J.-M. Royer 2016</t>
  </si>
  <si>
    <t>&lt;em&gt;Lonicero nigrae - Corylion avellanae&lt;/em&gt; B. Foucault &amp; Julve &lt;em&gt;ex&lt;/em&gt; B. Foucault &amp; J.-M. Royer 2016</t>
  </si>
  <si>
    <t>Lonicero nigrae - Corylion avellanae</t>
  </si>
  <si>
    <t>&lt;em&gt;Lonicero nigrae - Corylion avellanae&lt;/em&gt;</t>
  </si>
  <si>
    <t>Fourrés mésophiles acidiclinophiles montagnards faisant transition avec les &lt;em&gt;Betulo - Alnetea viridis&lt;/em&gt;.</t>
  </si>
  <si>
    <t>Pruno spinosae - Rosetum vosagiacae Billy ex B. Foucault &amp; J.-M. Royer 2016</t>
  </si>
  <si>
    <t>&lt;em&gt;Pruno spinosae - Rosetum vosagiacae&lt;/em&gt; Billy &lt;em&gt;ex&lt;/em&gt; B. Foucault &amp; J.-M. Royer 2016</t>
  </si>
  <si>
    <t>Pruno spinosae - Rosetum vosagiacae</t>
  </si>
  <si>
    <t>&lt;em&gt;Pruno spinosae - Rosetum vosagiacae&lt;/em&gt;</t>
  </si>
  <si>
    <t>F3.111</t>
  </si>
  <si>
    <t>Fourré orophile de montagne subatlantique développé sur roche volcanique.</t>
  </si>
  <si>
    <t>Daphno mezerei - Coryletum avellanae C. Roux in Thébaud, C. Roux, C.-E. Bernard &amp; Delcoigne 2014</t>
  </si>
  <si>
    <t>&lt;em&gt;Daphno mezerei - Coryletum avellanae&lt;/em&gt; C. Roux &lt;em&gt;in&lt;/em&gt; Thébaud, C. Roux, C.-E. Bernard &amp; Delcoigne 2014</t>
  </si>
  <si>
    <t>Daphno mezerei - Coryletum avellanae</t>
  </si>
  <si>
    <t>&lt;em&gt;Daphno mezerei - Coryletum avellanae&lt;/em&gt;</t>
  </si>
  <si>
    <t>C. Roux in Thébaud, C. Roux, C.-E. Bernard &amp; Delcoigne 2014</t>
  </si>
  <si>
    <t>C. Roux &lt;em&gt;in&lt;/em&gt; Thébaud, C. Roux, C.-E. Bernard &amp; Delcoigne 2014</t>
  </si>
  <si>
    <t>Manteau à &lt;em&gt;Corylus avellana&lt;/em&gt;, acidiclinophile, sur scories, cônes stromboliens, cheires.</t>
  </si>
  <si>
    <t>Crithmo maritimi - Staticetea Braun-Blanq. in Braun-Blanq., Roussine &amp; Nègre 1952</t>
  </si>
  <si>
    <t>&lt;em&gt;Crithmo maritimi - Staticetea&lt;/em&gt; Braun-Blanq. &lt;em&gt;in&lt;/em&gt; Braun-Blanq., Roussine &amp; Nègre 1952</t>
  </si>
  <si>
    <t>Crithmo maritimi - Staticetea</t>
  </si>
  <si>
    <t>&lt;em&gt;Crithmo maritimi - Staticetea&lt;/em&gt;</t>
  </si>
  <si>
    <t>Végétation de chasmophytes pionniers, aérohalins, des falaises maritimes méditerranéennes et atlantiques.</t>
  </si>
  <si>
    <t>Cytisetea scopario-striati Rivas Mart. 1975</t>
  </si>
  <si>
    <t>&lt;em&gt;Cytisetea scopario-striati&lt;/em&gt; Rivas Mart. 1975</t>
  </si>
  <si>
    <t>Cytisetea scopario-striati</t>
  </si>
  <si>
    <t>&lt;em&gt;Cytisetea scopario-striati&lt;/em&gt;</t>
  </si>
  <si>
    <t>Voir les alliances. NC, 5130 ou 2120 selon conditions.</t>
  </si>
  <si>
    <t>Végétation arbustive dominées par des Fabacées sur sols profonds subacides à acides.</t>
  </si>
  <si>
    <t>Cytisetalia scopario-striati Rivas Mart. 1975</t>
  </si>
  <si>
    <t>&lt;em&gt;Cytisetalia scopario-striati&lt;/em&gt; Rivas Mart. 1975</t>
  </si>
  <si>
    <t>Cytisetalia scopario-striati</t>
  </si>
  <si>
    <t>&lt;em&gt;Cytisetalia scopario-striati&lt;/em&gt;</t>
  </si>
  <si>
    <t>Communautés atlantiques à continentales, des étages collinéens à montagnards.</t>
  </si>
  <si>
    <t>Cytision oromediterranei Tüxen in Tüxen &amp; Oberd. 1958 corr. Rivas Mart. 1987</t>
  </si>
  <si>
    <t>&lt;em&gt;Cytision oromediterranei&lt;/em&gt; Tüxen &lt;em&gt;in&lt;/em&gt; Tüxen &amp; Oberd. 1958 &lt;em&gt;corr.&lt;/em&gt; Rivas Mart. 1987</t>
  </si>
  <si>
    <t>Cytision oromediterranei</t>
  </si>
  <si>
    <t>&lt;em&gt;Cytision oromediterranei&lt;/em&gt;</t>
  </si>
  <si>
    <t>Tüxen in Tüxen &amp; Oberd. 1958 corr. Rivas Mart. 1987</t>
  </si>
  <si>
    <t>Tüxen &lt;em&gt;in&lt;/em&gt; Tüxen &amp; Oberd. 1958 &lt;em&gt;corr.&lt;/em&gt; Rivas Mart. 1987</t>
  </si>
  <si>
    <t>5120 / NC</t>
  </si>
  <si>
    <t>Seuls les groupements montagnards relèvent de la directive "Habitats".</t>
  </si>
  <si>
    <t>Genistaies méditerranéo-montagnardes.</t>
  </si>
  <si>
    <t>Cytision oromediterraneo - scoparii Rivas Mart., Cantó &amp; Sánchez Mata 2002</t>
  </si>
  <si>
    <t>&lt;em&gt;Cytision oromediterraneo - scoparii Rivas&lt;/em&gt; Mart., Cantó &amp; Sánchez Mata 2002</t>
  </si>
  <si>
    <t>Cytision oromediterraneo - scoparii Rivas</t>
  </si>
  <si>
    <t>&lt;em&gt;Cytision oromediterraneo - scoparii Rivas&lt;/em&gt;</t>
  </si>
  <si>
    <t>Mart., Cantó &amp; Sánchez Mata 2002</t>
  </si>
  <si>
    <t>Plantagini holostei - Cytisetum oromediterranei M.-T. Arnaud, Gamisans &amp; M. Gruber 1983</t>
  </si>
  <si>
    <t>&lt;em&gt;Plantagini holostei - Cytisetum oromediterranei&lt;/em&gt; M.-T. Arnaud, Gamisans &amp; M. Gruber 1983</t>
  </si>
  <si>
    <t>Plantagini holostei - Cytisetum oromediterranei</t>
  </si>
  <si>
    <t>&lt;em&gt;Plantagini holostei - Cytisetum oromediterranei&lt;/em&gt;</t>
  </si>
  <si>
    <t>M.-T. Arnaud, Gamisans &amp; M. Gruber 1983</t>
  </si>
  <si>
    <t>F3.211</t>
  </si>
  <si>
    <t>Prémanteau méditerranéo-atlantique de l'étage collinéen des Cévennes.</t>
  </si>
  <si>
    <t>Teucrio scorodoniae - Cytisetum purgantis Coquillard in Thébaud, C. Roux, C.-E. Bernard &amp; Delcoigne 2014</t>
  </si>
  <si>
    <t>&lt;em&gt;Teucrio scorodoniae - Cytisetum purgantis&lt;/em&gt; Coquillard &lt;em&gt;in&lt;/em&gt; Thébaud, C. Roux, C.-E. Bernard &amp; Delcoigne 2014</t>
  </si>
  <si>
    <t>Teucrio scorodoniae - Cytisetum purgantis</t>
  </si>
  <si>
    <t>&lt;em&gt;Teucrio scorodoniae - Cytisetum purgantis&lt;/em&gt;</t>
  </si>
  <si>
    <t>Coquillard in Thébaud, C. Roux, C.-E. Bernard &amp; Delcoigne 2014</t>
  </si>
  <si>
    <t>Coquillard &lt;em&gt;in&lt;/em&gt; Thébaud, C. Roux, C.-E. Bernard &amp; Delcoigne 2014</t>
  </si>
  <si>
    <t>Prémanteau montagnard, acidiphile et thermophile des versants ensoleillés sur sols acides peu profonds et rocailleux.</t>
  </si>
  <si>
    <t>Teucrio scorodoniae - Cytisetum purgantis Coquillard 1993 nom. ined. et nom. inval. (art. 1)</t>
  </si>
  <si>
    <t>&lt;em&gt;Teucrio scorodoniae - Cytisetum purgantis&lt;/em&gt; Coquillard 1993 &lt;em&gt;nom. ined.&lt;/em&gt; et &lt;em&gt;nom. inval.&lt;/em&gt; (art. 1)</t>
  </si>
  <si>
    <t>Coquillard 1993 nom. ined. et nom. inval. (art. 1)</t>
  </si>
  <si>
    <t>Coquillard 1993 &lt;em&gt;nom. ined.&lt;/em&gt; et &lt;em&gt;nom. inval.&lt;/em&gt; (art. 1)</t>
  </si>
  <si>
    <t>Groupement à Teucrium scorodonia et Cytisus oromediterraneus</t>
  </si>
  <si>
    <t xml:space="preserve">Groupement à &lt;em&gt;Teucrium scorodonia&lt;/em&gt; et &lt;em&gt;Cytisus oromediterraneus&lt;/em&gt; </t>
  </si>
  <si>
    <t>Groupement à &lt;em&gt;Teucrium scorodonia&lt;/em&gt; et &lt;em&gt;Cytisus oromediterraneus&lt;/em&gt;</t>
  </si>
  <si>
    <t>5120-1 / NC</t>
  </si>
  <si>
    <t>Prémanteau du collinéen supérieur et du montagnard inférieur des climats subatlantiques du Massif central.</t>
  </si>
  <si>
    <t>Violo saxatilis - Cytisetum oromediterranei J.-M. Royer 1971 corr. J.-M. Royer, Felzines, Misset &amp; Thévenin 2006</t>
  </si>
  <si>
    <t>&lt;em&gt;Violo saxatilis - Cytisetum oromediterranei&lt;/em&gt; J.-M. Royer 1971 &lt;em&gt;corr.&lt;/em&gt; J.-M. Royer, Felzines, Misset &amp; Thévenin 2006</t>
  </si>
  <si>
    <t>Violo saxatilis - Cytisetum oromediterranei</t>
  </si>
  <si>
    <t>&lt;em&gt;Violo saxatilis - Cytisetum oromediterranei&lt;/em&gt;</t>
  </si>
  <si>
    <t>J.-M. Royer 1971 corr. J.-M. Royer, Felzines, Misset &amp; Thévenin 2006</t>
  </si>
  <si>
    <t>J.-M. Royer 1971 &lt;em&gt;corr.&lt;/em&gt; J.-M. Royer, Felzines, Misset &amp; Thévenin 2006</t>
  </si>
  <si>
    <t>Prémanteau pionnier subatlantique, méditerranéo-montagnard, thermophile des pelouses psammophiles acidiphiles des terrasses alluviales.</t>
  </si>
  <si>
    <t>Groupement à Cytisus oromediterraneus et Calluna vulgaris Chabrol &amp; Reimringer 2011 nom. inval. (art. 3c, 3o, 5)</t>
  </si>
  <si>
    <t>Groupement à Cytisus oromediterraneus et Calluna vulgaris</t>
  </si>
  <si>
    <t>Groupement à &lt;em&gt;Cytisus oromediterraneus&lt;/em&gt; et &lt;em&gt;Calluna vulgaris&lt;/em&gt;</t>
  </si>
  <si>
    <t>Chabrol &amp; Reimringer 2011 nom. inval. (art. 3c, 3o, 5)</t>
  </si>
  <si>
    <t>Chabrol &amp; Reimringer 2011 &lt;em&gt;nom. inval.&lt;/em&gt; (art. 3c, 3o, 5)</t>
  </si>
  <si>
    <t>F3.14</t>
  </si>
  <si>
    <t>Prémanteau primaire de l’étage collinéen, installé sur des replats de pentes abruptes et rocailleuses.</t>
  </si>
  <si>
    <t>Sarothamnion scoparii Tüxen ex Oberd. 1957</t>
  </si>
  <si>
    <t>&lt;em&gt;Sarothamnion scoparii&lt;/em&gt; Tüxen &lt;em&gt;ex&lt;/em&gt; Oberd. 1957</t>
  </si>
  <si>
    <t>Sarothamnion scoparii</t>
  </si>
  <si>
    <t>&lt;em&gt;Sarothamnion scoparii&lt;/em&gt;</t>
  </si>
  <si>
    <t>Genistaies eu- à subatlantiques et continentales, correspondant essentiellement à un appauvrissement synfloristique de la classe à son extrême limite chorologique (de Foucault, 1981).</t>
  </si>
  <si>
    <t>Rubo bifrontis - Cytisetum scoparii Robbe ex J.-M. Royer, Felzines, Misset &amp; Thévenin 2006</t>
  </si>
  <si>
    <t>&lt;em&gt;Rubo bifrontis - Cytisetum scoparii&lt;/em&gt; Robbe &lt;em&gt;ex&lt;/em&gt; J.-M. Royer, Felzines, Misset &amp; Thévenin 2006</t>
  </si>
  <si>
    <t>Rubo bifrontis - Cytisetum scoparii</t>
  </si>
  <si>
    <t>&lt;em&gt;Rubo bifrontis - Cytisetum scoparii&lt;/em&gt;</t>
  </si>
  <si>
    <t>F3.141</t>
  </si>
  <si>
    <t>Prémanteau subatlantique acidiphile, thermophile, pionnier, des sols acides sur pentes ensoleillées.</t>
  </si>
  <si>
    <t>Veronico chamaedryos - Cytisetum scoparii Coquillard in Thébaud, C. Roux, C.-E. Bernard &amp; Delcoigne 2014</t>
  </si>
  <si>
    <t>&lt;em&gt;Veronico chamaedryos - Cytisetum scoparii&lt;/em&gt; Coquillard &lt;em&gt;in&lt;/em&gt; Thébaud, C. Roux, C.-E. Bernard &amp; Delcoigne 2014</t>
  </si>
  <si>
    <t>Veronico chamaedryos - Cytisetum scoparii</t>
  </si>
  <si>
    <t>&lt;em&gt;Veronico chamaedryos - Cytisetum scoparii&lt;/em&gt;</t>
  </si>
  <si>
    <t>F3.143</t>
  </si>
  <si>
    <t>Prémanteau montagnard, acidicline à neutrocline, des sols peu acides en contexte de déprise pastorale ou agricole.</t>
  </si>
  <si>
    <t>Veronico chamaedryos - Cytisetum scoparii Billy 1997 in B. Foucault, Lazare &amp; Bioret 2013</t>
  </si>
  <si>
    <t>&lt;em&gt;Veronico chamaedryos - Cytisetum scoparii&lt;/em&gt; Billy 1997 &lt;em&gt;in&lt;/em&gt; B. Foucault, Lazare &amp; Bioret 2013</t>
  </si>
  <si>
    <t>Prémanteau montagnard, acidicline à neutrocline des sols peu acides en contexte de déprise pastorale ou agricole.</t>
  </si>
  <si>
    <t>Veronico chamaedryos - Cytisetum scoparii Coquillard 1993 nom. ined. (art. 1)</t>
  </si>
  <si>
    <t>&lt;em&gt;Veronico chamaedryos - Cytisetum scoparii&lt;/em&gt; Coquillard 1993 &lt;em&gt;nom. ined.&lt;/em&gt; (art. 1)</t>
  </si>
  <si>
    <t>Veronico chamaedryos - Cytisetum scoparii Billy 1997</t>
  </si>
  <si>
    <t>&lt;em&gt;Veronico chamaedryos - Cytisetum scoparii&lt;/em&gt; Billy 1997</t>
  </si>
  <si>
    <t>Calluno vulgaris - Sarothamnetum scoparii Malcuit 1929</t>
  </si>
  <si>
    <t>&lt;em&gt;Calluno vulgaris - Sarothamnetum scoparii&lt;/em&gt; Malcuit 1929</t>
  </si>
  <si>
    <t>Calluno vulgaris - Sarothamnetum scoparii</t>
  </si>
  <si>
    <t>&lt;em&gt;Calluno vulgaris - Sarothamnetum scoparii&lt;/em&gt;</t>
  </si>
  <si>
    <t>Prémanteau subatlantique à continental, acidiphile pionnier sur substrats siliceux.</t>
  </si>
  <si>
    <t>Groupement à Betula pendula et Cytisus scoparius</t>
  </si>
  <si>
    <t xml:space="preserve">Groupement à &lt;em&gt;Betula pendula&lt;/em&gt; et &lt;em&gt;Cytisus scoparius&lt;/em&gt; </t>
  </si>
  <si>
    <t>Prémanteau du collinéen inférieur à Bouleau verruqueux (Betula pendula) et Genêt à balais (Cytisus scoparius).</t>
  </si>
  <si>
    <t>Pteridio aquilini - Cytisetum scoparii Susplugas 1942</t>
  </si>
  <si>
    <t>&lt;em&gt;Pteridio aquilini - Cytisetum scoparii&lt;/em&gt; Susplugas 1942</t>
  </si>
  <si>
    <t>Pteridio aquilini - Cytisetum scoparii</t>
  </si>
  <si>
    <t>&lt;em&gt;Pteridio aquilini - Cytisetum scoparii&lt;/em&gt;</t>
  </si>
  <si>
    <t>Susplugas 1942</t>
  </si>
  <si>
    <t>F3.144</t>
  </si>
  <si>
    <t>Prémanteau méditerranéen acidiphile, thermophile, pionnier sur sols dérivés de gneiss.</t>
  </si>
  <si>
    <t>Groupement à Sorbus aucuparia et Cytisus scoparius Choisnet &amp; Mulot 2008 nom. inval. (art. 1, 3c, 3o, 5)</t>
  </si>
  <si>
    <t>Groupement à Sorbus aucuparia et Cytisus scoparius</t>
  </si>
  <si>
    <t>Groupement à &lt;em&gt;Sorbus aucuparia&lt;/em&gt; et &lt;em&gt;Cytisus scoparius&lt;/em&gt;</t>
  </si>
  <si>
    <t>Ulici europaei - Cytision striati Rivas Mart., Báscones, T.E. Diáz, Fern. Gonz. &amp; Loidi 1991</t>
  </si>
  <si>
    <t>&lt;em&gt;Ulici europaei - Cytision striati&lt;/em&gt; Rivas Mart., Báscones, T.E. Diáz, Fern. Gonz. &amp; Loidi 1991</t>
  </si>
  <si>
    <t>Ulici europaei - Cytision striati</t>
  </si>
  <si>
    <t>&lt;em&gt;Ulici europaei - Cytision striati&lt;/em&gt;</t>
  </si>
  <si>
    <t>5130 / NC</t>
  </si>
  <si>
    <t>Hormis les junipéraies à Genévrier commun (&lt;em&gt;Juniperus communis&lt;/em&gt; subsp. &lt;em&gt;communis&lt;/em&gt;) xériques acidiphiles primaires ou secondaires, les végétations de l'alliance ne relèvent d'aucun habitat d'intérêt communautaire.</t>
  </si>
  <si>
    <t>Genistaies ibéro- à thermo-atlantiques.</t>
  </si>
  <si>
    <t>Junipero communis - Cytisetum scoparii B. Foucault 1991</t>
  </si>
  <si>
    <t>&lt;em&gt;Junipero communis - Cytisetum scoparii&lt;/em&gt; B. Foucault 1991</t>
  </si>
  <si>
    <t>Junipero communis - Cytisetum scoparii</t>
  </si>
  <si>
    <t>&lt;em&gt;Junipero communis - Cytisetum scoparii&lt;/em&gt;</t>
  </si>
  <si>
    <t>5130-1</t>
  </si>
  <si>
    <t>Prémanteau eu- à subatlantique, xérophile, thermophile, acidiphile de corniches rocheuses siliceuses.</t>
  </si>
  <si>
    <t>Ulici europaei - Cytisetum scoparii Oberd. ex B. Foucault, Lazare &amp; Bioret 2013</t>
  </si>
  <si>
    <t>&lt;em&gt;Ulici europaei - Cytisetum scoparii&lt;/em&gt; Oberd. &lt;em&gt;ex&lt;/em&gt; B. Foucault, Lazare &amp; Bioret 2013</t>
  </si>
  <si>
    <t>Ulici europaei - Cytisetum scoparii</t>
  </si>
  <si>
    <t>&lt;em&gt;Ulici europaei - Cytisetum scoparii&lt;/em&gt;</t>
  </si>
  <si>
    <t>Oberd. ex B. Foucault, Lazare &amp; Bioret 2013</t>
  </si>
  <si>
    <t>Oberd. &lt;em&gt;ex&lt;/em&gt; B. Foucault, Lazare &amp; Bioret 2013</t>
  </si>
  <si>
    <t>Prémanteau subatlantique à subcontinental, acidiphile sur sols peu profonds.</t>
  </si>
  <si>
    <t>22b</t>
  </si>
  <si>
    <t>Genistetea scorpii Choisnet 2019 nom. ined. et inval. (art. 1, 3b)</t>
  </si>
  <si>
    <t>&lt;em&gt;Genistetea scorpii&lt;/em&gt; Choisnet 2019 &lt;em&gt;nom. ined.&lt;/em&gt; (art. 1) &lt;em&gt;nom. ined.&lt;/em&gt; et &lt;em&gt;inval.&lt;/em&gt; (art. 1, 3b)</t>
  </si>
  <si>
    <t>Genistetea scorpii</t>
  </si>
  <si>
    <t>&lt;em&gt;Genistetea scorpii&lt;/em&gt;</t>
  </si>
  <si>
    <t>Choisnet 2019 nom. ined. et inval. (art. 1, 3b)</t>
  </si>
  <si>
    <t>Choisnet 2019 &lt;em&gt;nom. ined.&lt;/em&gt; (art. 1) &lt;em&gt;nom. ined.&lt;/em&gt; et &lt;em&gt;inval.&lt;/em&gt; (art. 1, 3b)</t>
  </si>
  <si>
    <t>Correspondances avec la directive Habitats à préciser.</t>
  </si>
  <si>
    <t>Prémanteaux à Fabacées développé sur sols profonds, calcaires ou marneux.</t>
  </si>
  <si>
    <t>Genistetalia scorpii Choisnet 2019 nom. ined. (art. 1)</t>
  </si>
  <si>
    <t>&lt;em&gt;Genistetalia scorpii&lt;/em&gt; Choisnet 2019 &lt;em&gt;nom. ined.&lt;/em&gt; (art. 1)</t>
  </si>
  <si>
    <t>Genistetalia scorpii</t>
  </si>
  <si>
    <t>&lt;em&gt;Genistetalia scorpii&lt;/em&gt;</t>
  </si>
  <si>
    <t>&lt;/em&gt; Choisnet 2019 &lt;em&gt;nom. ined.&lt;/em&gt; (art. 1)</t>
  </si>
  <si>
    <t>Lonicero etruscae - Genistion scorpii Choisnet 2019 nom. ined. (art. 1)</t>
  </si>
  <si>
    <t>&lt;em&gt;Lonicero etruscae - Genistion scorpii&lt;/em&gt; Choisnet 2019 &lt;em&gt;nom. ined.&lt;/em&gt; (art. 1)</t>
  </si>
  <si>
    <t>Lonicero etruscae - Genistion scorpii</t>
  </si>
  <si>
    <t>&lt;em&gt;Lonicero etruscae - Genistion scorpii&lt;/em&gt;</t>
  </si>
  <si>
    <t>Prémanteaux méditerranéens des sols calcaires à &lt;em&gt;Genista scorpius&lt;/em&gt;.</t>
  </si>
  <si>
    <t>Corno sanguineae - Genistetum scorpii Choisnet 2019 nom. ined. (art. 1)</t>
  </si>
  <si>
    <t>&lt;em&gt;Corno sanguineae - Genistetum scorpii&lt;/em&gt; Choisnet 2019 &lt;em&gt;nom. ined.&lt;/em&gt; (art. 1)</t>
  </si>
  <si>
    <t>Corno sanguineae - Genistetum scorpii</t>
  </si>
  <si>
    <t>&lt;em&gt;Corno sanguineae - Genistetum scorpii&lt;/em&gt;</t>
  </si>
  <si>
    <t>F5.21</t>
  </si>
  <si>
    <t>Prémanteau mésoméditerranéen à supraméditerranéen, développé sur sols épais calcaires ou marneux, du nord du Languedoc.</t>
  </si>
  <si>
    <t>Groupement à Phillyrea angustifolia et Genista scorpius Choisnet 2019 nom. ined. et inval. (art. 1, 3c)</t>
  </si>
  <si>
    <t>&lt;em&gt;Genistetea scorpii&lt;/em&gt; Choisnet 2019 &lt;em&gt;nom. ined.&lt;/em&gt; et &lt;em&gt;inval.&lt;/em&gt; (art. 1, 3b)</t>
  </si>
  <si>
    <t>Groupement à Phillyrea angustifolia et Genista scorpius</t>
  </si>
  <si>
    <t>Groupement à &lt;em&gt;Phillyrea angustifolia&lt;/em&gt; et &lt;em&gt;Genista scorpius&lt;/em&gt;</t>
  </si>
  <si>
    <t>Choisnet 2019 nom. ined. et inval. (art. 1, 3c)</t>
  </si>
  <si>
    <t>Choisnet 2019 &lt;em&gt;nom. ined.&lt;/em&gt; (art. 1) &lt;em&gt;nom. ined.&lt;/em&gt; et &lt;em&gt;inval.&lt;/em&gt; (art. 1, 3c)</t>
  </si>
  <si>
    <t>F5.51A3</t>
  </si>
  <si>
    <t>Prémanteau lié aux marnes du Paléogène de l’étage mésoméditerranéen du nord du Sillon d’Alès.</t>
  </si>
  <si>
    <t>Rhamno saxatilis - Genistetum scorpii Choisnet 2019 nom. ined. (art. 1)</t>
  </si>
  <si>
    <t>&lt;em&gt;Rhamno saxatilis - Genistetum scorpii&lt;/em&gt; Choisnet 2019 &lt;em&gt;nom. ined.&lt;/em&gt; (art. 1)</t>
  </si>
  <si>
    <t>Rhamno saxatilis - Genistetum scorpii</t>
  </si>
  <si>
    <t>&lt;em&gt;Rhamno saxatilis - Genistetum scorpii&lt;/em&gt;</t>
  </si>
  <si>
    <t>F5.21 / F3.12</t>
  </si>
  <si>
    <t>Prémanteau mésoméditerranéen à supramediterranéen, marno-calcaricoles à calcaricoles, du nord du Languedoc.</t>
  </si>
  <si>
    <t>Groupement à Rhamnus saxatilis et Genista scorpius</t>
  </si>
  <si>
    <t xml:space="preserve">Groupement à &lt;em&gt;Rhamnus saxatilis&lt;/em&gt; et &lt;em&gt;Genista scorpius&lt;/em&gt; </t>
  </si>
  <si>
    <t>Groupement à &lt;em&gt;Rhamnus saxatilis&lt;/em&gt; et &lt;em&gt;Genista scorpius&lt;/em&gt;</t>
  </si>
  <si>
    <t>Prémanteau de recolonisation calcaricole oligotrophile et xérophile de l'étage mésoméditerranéen supérieur du nord du Bassin méditerranéen.</t>
  </si>
  <si>
    <t>Epilobietea angustifolii Tüxen &amp; Preising ex von Rochow 1951</t>
  </si>
  <si>
    <t>Epilobietea angustifolii</t>
  </si>
  <si>
    <t>&lt;em&gt;Epilobietea angustifolii&lt;/em&gt;</t>
  </si>
  <si>
    <t>Tüxen &amp; Preising ex von Rochow 1951</t>
  </si>
  <si>
    <t>Tüxen &amp; Preising &lt;em&gt;ex&lt;/em&gt; von Rochow 1951</t>
  </si>
  <si>
    <t>Ourlets des coupes forestières</t>
  </si>
  <si>
    <t>G5.84</t>
  </si>
  <si>
    <t>Végétation herbacée pionnière des chablis et des coupes forestières, nitrophile et héliophile.</t>
  </si>
  <si>
    <t>Epilobietea angustifolii Tüxen &amp; Preising in Tüxen 1950</t>
  </si>
  <si>
    <t>&lt;em&gt;Epilobietea angustifolii&lt;/em&gt; Tüxen &amp; Preising &lt;em&gt;in&lt;/em&gt; Tüxen 1950</t>
  </si>
  <si>
    <t>Tüxen &amp; Preising in Tüxen 1950</t>
  </si>
  <si>
    <t>Tüxen &amp; Preising &lt;em&gt;in&lt;/em&gt; Tüxen 1950</t>
  </si>
  <si>
    <t>Epilobietalia angustifolii Tüxen ex von Rochow 1951</t>
  </si>
  <si>
    <t>Epilobietalia angustifolii</t>
  </si>
  <si>
    <t>&lt;em&gt;Epilobietalia angustifolii&lt;/em&gt;</t>
  </si>
  <si>
    <t>Epilobietalia angustifolii Vlieger ex Tüxen 1950</t>
  </si>
  <si>
    <t>&lt;em&gt;Epilobietalia angustifolii&lt;/em&gt; Vlieger &lt;em&gt;ex&lt;/em&gt; Tüxen 1950</t>
  </si>
  <si>
    <t>Vlieger ex Tüxen 1950</t>
  </si>
  <si>
    <t>Vlieger &lt;em&gt;ex&lt;/em&gt; Tüxen 1950</t>
  </si>
  <si>
    <t>Atropetalia belladonnae Vlieger 1937 nom. inval. (art. 2b, 8)</t>
  </si>
  <si>
    <t>&lt;em&gt;Atropetalia belladonnae&lt;/em&gt; Vlieger 1937</t>
  </si>
  <si>
    <t>Atropetalia belladonnae</t>
  </si>
  <si>
    <t>&lt;em&gt;Atropetalia belladonnae&lt;/em&gt;</t>
  </si>
  <si>
    <t>Vlieger 1937</t>
  </si>
  <si>
    <t>Atropion belladonnae Aichinger 1933</t>
  </si>
  <si>
    <t>Atropion belladonnae</t>
  </si>
  <si>
    <t>Aichinger 1933</t>
  </si>
  <si>
    <t>Végétation herbacée pionnière héliophile des chablis et des coupes forestières, basiphile et nitrophile.</t>
  </si>
  <si>
    <t>Atropion belladonnae Braun-Blanq. ex Aichinger 1933</t>
  </si>
  <si>
    <t>&lt;em&gt;Atropion belladonnae&lt;/em&gt; Braun-Blanq. &lt;em&gt;ex&lt;/em&gt; Aichinger 1933</t>
  </si>
  <si>
    <t>&lt;em&gt;Atropion belladonnae&lt;/em&gt;</t>
  </si>
  <si>
    <t>Braun-Blanq. ex Aichinger 1933</t>
  </si>
  <si>
    <t>Braun-Blanq. &lt;em&gt;ex&lt;/em&gt; Aichinger 1933</t>
  </si>
  <si>
    <t>Epilobion angustifolii Oberd. 1957</t>
  </si>
  <si>
    <t>Epilobion angustifolii</t>
  </si>
  <si>
    <t>&lt;em&gt;Epilobion angustifolii&lt;/em&gt;</t>
  </si>
  <si>
    <t>Végétation herbacée pionnière héliophile des chablis et des coupes forestières, acidiphile à acidiclinophile et nitrophile.</t>
  </si>
  <si>
    <t>Carici piluliferae - Epilobion angustifolii Tüxen 1950</t>
  </si>
  <si>
    <t>&lt;em&gt;Carici piluliferae - Epilobion angustifolii&lt;/em&gt; Tüxen 1950</t>
  </si>
  <si>
    <t>Carici piluliferae - Epilobion angustifolii</t>
  </si>
  <si>
    <t>&lt;em&gt;Carici piluliferae - Epilobion angustifolii&lt;/em&gt;</t>
  </si>
  <si>
    <t>Tüxen 1950</t>
  </si>
  <si>
    <t>Epilobion angustifolii Tüxen ex Eggler 1952 nom. illeg. (art. 22)</t>
  </si>
  <si>
    <t>&lt;em&gt;Epilobion angustifolii&lt;/em&gt; Tüxen &lt;em&gt;ex&lt;/em&gt; Eggler 1952</t>
  </si>
  <si>
    <t>Tüxen ex Eggler 1952</t>
  </si>
  <si>
    <t>Tüxen &lt;em&gt;ex&lt;/em&gt; Eggler 1952</t>
  </si>
  <si>
    <t>Linario repentis - Digitalietum purpureae Ghestem &amp; Descubes-Gouilly 1977</t>
  </si>
  <si>
    <t>&lt;em&gt;Linario repentis - Digitalietum purpureae&lt;/em&gt; Ghestem &amp; Descubes-Gouilly 1977</t>
  </si>
  <si>
    <t>Linario repentis - Digitalietum purpureae</t>
  </si>
  <si>
    <t>&lt;em&gt;Linario repentis - Digitalietum purpureae&lt;/em&gt;</t>
  </si>
  <si>
    <t>Ghestem &amp; Descubes-Gouilly 1977</t>
  </si>
  <si>
    <t>G5.841</t>
  </si>
  <si>
    <t>Végétation de coupe forestière acidiphile collinéenne à montagnarde, plutôt sur moder, sous climat eu-atlantique, souvent en lien avec des chênaies-hêtraies oligotrophiles, notamment de l’&lt;em&gt;Ilici aquifolii-Quercenion roboris&lt;/em&gt;.</t>
  </si>
  <si>
    <t>Epilobio angustifolii - Digitalietum purpureae Schwick. 1944</t>
  </si>
  <si>
    <t>&lt;em&gt;Epilobio angustifolii - Digitalietum purpureae&lt;/em&gt; Schwick. 1944</t>
  </si>
  <si>
    <t>Epilobio angustifolii - Digitalietum purpureae</t>
  </si>
  <si>
    <t>&lt;em&gt;Epilobio angustifolii - Digitalietum purpureae&lt;/em&gt;</t>
  </si>
  <si>
    <t>Schwick. 1944</t>
  </si>
  <si>
    <t>Végétation de coupe forestière acidiphile planitiaire à collinéenne, plutôt sur moder, sous climat subatlantique, souvent en lien avec des chênaies-hêtraies oligotrophiles, notamment de l’&lt;em&gt;Ilici aquifolii - Quercenion roboris&lt;/em&gt;.</t>
  </si>
  <si>
    <t>Senecioni sylvatici - Epilobietum angustifolii Tüxen 1937</t>
  </si>
  <si>
    <t>&lt;em&gt;Senecioni sylvatici - Epilobietum angustifolii&lt;/em&gt; Tüxen 1937</t>
  </si>
  <si>
    <t>Senecioni sylvatici - Epilobietum angustifolii</t>
  </si>
  <si>
    <t>&lt;em&gt;Senecioni sylvatici - Epilobietum angustifolii&lt;/em&gt;</t>
  </si>
  <si>
    <t>Végétation de coupe forestière acidiphile mésophile collinéenne à montagnarde, plutôt sur moder, sous climat continental, en lien avec des forêts du &lt;em&gt;Quercion roboris&lt;/em&gt; et du &lt;em&gt;Luzulo - Fagion sylvaticae&lt;/em&gt;.</t>
  </si>
  <si>
    <t>Ceratocapno claviculatae - Digitalietum purpureae Billy ex Thébaud, C. Roux, C.-E. Bernard &amp; Delcoigne 2014</t>
  </si>
  <si>
    <t>&lt;em&gt;Ceratocapno claviculatae - Digitalietum purpureae&lt;/em&gt; Billy &lt;em&gt;ex&lt;/em&gt; Thébaud, C. Roux, C.-E. Bernard &amp; Delcoigne 2014</t>
  </si>
  <si>
    <t>Ceratocapno claviculatae - Digitalietum purpureae</t>
  </si>
  <si>
    <t>&lt;em&gt;Ceratocapno claviculatae - Digitalietum purpureae&lt;/em&gt;</t>
  </si>
  <si>
    <t>Ourlet intraforestier montagnard des montagnes atlantiques volcaniques du Massif central.</t>
  </si>
  <si>
    <t>Senecioni fuchsii - Epilobietum angustifolii Tüxen 1950</t>
  </si>
  <si>
    <t>&lt;em&gt;Senecioni fuchsii - Epilobietum angustifolii&lt;/em&gt; Tüxen 1950</t>
  </si>
  <si>
    <t>Senecioni fuchsii - Epilobietum angustifolii</t>
  </si>
  <si>
    <t>&lt;em&gt;Senecioni fuchsii - Epilobietum angustifolii&lt;/em&gt;</t>
  </si>
  <si>
    <t>Ourlet des coupes forestières hygroclinophile, des sols profonds, acidiphile, de l'étage submontagnard à montagnard.</t>
  </si>
  <si>
    <t>Stellario holosteae - Rubetum idaei H. Passarge 1982</t>
  </si>
  <si>
    <t>&lt;em&gt;Stellario holosteae - Rubetum idaei&lt;/em&gt; H. Passarge 1982</t>
  </si>
  <si>
    <t>Stellario holosteae - Rubetum idaei</t>
  </si>
  <si>
    <t>&lt;em&gt;Stellario holosteae - Rubetum idaei&lt;/em&gt;</t>
  </si>
  <si>
    <t>H. Passarge 1982</t>
  </si>
  <si>
    <t>Fourré acidiphile de l'étage montagnard.</t>
  </si>
  <si>
    <t>Rubetum idaei H. Pfeiff. ex Oberd. 1973 nom. illeg. (art. 31)</t>
  </si>
  <si>
    <t>H. Pfeiff. ex Oberd. 1973 nom. illeg. (art. 31)</t>
  </si>
  <si>
    <t>H. Pfeiff. &lt;em&gt;ex&lt;/em&gt; Oberd. 1973 &lt;em&gt;nom. illeg.&lt;/em&gt; (art. 31)</t>
  </si>
  <si>
    <t>Fourré acidiphile, de l'étage montagnard.</t>
  </si>
  <si>
    <t>Rubetum idaei H. Pfeiff. 1936 nom. illeg. (art. 22, 23)</t>
  </si>
  <si>
    <t>H. Pfeiff. 1936 nom. illeg. (art. 22, 23)</t>
  </si>
  <si>
    <t>H. Pfeiff. 1936 &lt;em&gt;nom. illeg.&lt;/em&gt; (art. 22, 23)</t>
  </si>
  <si>
    <t>Prémanteau des coupes forestières du collinéen supérieur et du montagnard, sur sols acides.</t>
  </si>
  <si>
    <t>Groupement à Imperatoria osthrutium et Rubus idaeus Choisnet &amp; Mulot 2008 nom. inval. (art. 1, 3c, 3o, 5)</t>
  </si>
  <si>
    <t>Groupement à Imperatoria osthrutium et Rubus idaeus</t>
  </si>
  <si>
    <t>Groupement à &lt;em&gt;Imperatoria osthrutium&lt;/em&gt; et &lt;em&gt;Rubus idaeus&lt;/em&gt;</t>
  </si>
  <si>
    <t>G5.841 / G5.85</t>
  </si>
  <si>
    <t>Prémanteau à Framboisier des coupes forestières subalpines, sur sols acides.</t>
  </si>
  <si>
    <t>Groupement à Petasites albus et Epilobium angustifolium Choisnet &amp; Mulot 2008 nom. inval. (art. 1, 3c, 3o, 5)</t>
  </si>
  <si>
    <t>Groupement à Petasites albus et Epilobium angustifolium</t>
  </si>
  <si>
    <t>Groupement à &lt;em&gt;Petasites albus&lt;/em&gt; et &lt;em&gt;Epilobium angustifolium&lt;/em&gt;</t>
  </si>
  <si>
    <t>Ourlet montagnard intraforestier semisciaphile des marges fraiches des fossés et ruisseaux, lié aux sols acides mésohygrophiles du Massif central.</t>
  </si>
  <si>
    <t>Senecioni fuchsii - Digitalietum purpureae H. Pfeiff. 1936</t>
  </si>
  <si>
    <t>&lt;em&gt;Senecioni fuchsii - Digitalietum purpureae&lt;/em&gt; H. Pfeiff. 1936</t>
  </si>
  <si>
    <t>Senecioni fuchsii - Digitalietum purpureae</t>
  </si>
  <si>
    <t>&lt;em&gt;Senecioni fuchsii - Digitalietum purpureae&lt;/em&gt;</t>
  </si>
  <si>
    <t>H. Pfeiff. 1936</t>
  </si>
  <si>
    <t>Végétation de coupe forestière acidiclinophile à neutroclinophile collinéenne, plutôt sur mull acide, sous climat subatlantique à continental, souvent en lien avec des chênaies-charmaies mésotrophiles.</t>
  </si>
  <si>
    <t>Groupement à Senecio ovatus subsp. alpestris et Epilobium angustifolium Choisnet &amp; Mulot 2008 nom. inval. (art. 1, 3c, 3o, 5)</t>
  </si>
  <si>
    <t>Groupement à Senecio ovatus subsp. alpestris et Epilobium angustifolium</t>
  </si>
  <si>
    <t>Groupement à &lt;em&gt;Senecio ovatus&lt;/em&gt; subsp. &lt;em&gt;alpestris&lt;/em&gt; et &lt;em&gt;Epilobium angustifolium&lt;/em&gt; Choisnet &amp; Mulot 2008 &lt;em&gt;nom. inval.&lt;/em&gt;</t>
  </si>
  <si>
    <t>Ourlet intraforestier montagnard des sols acides lié aux coupes forestières et aux bermes des chemins forestiers.</t>
  </si>
  <si>
    <t>Erico carneae - Pinetea sylvestris Horvat 1959</t>
  </si>
  <si>
    <t>&lt;em&gt;Erico carneae - Pinetea sylvestris&lt;/em&gt; Horvat 1959</t>
  </si>
  <si>
    <t>Erico carneae - Pinetea sylvestris</t>
  </si>
  <si>
    <t>&lt;em&gt;Erico carneae - Pinetea sylvestris&lt;/em&gt;</t>
  </si>
  <si>
    <t>Horvat 1959</t>
  </si>
  <si>
    <t>Pineraies</t>
  </si>
  <si>
    <t>Pinèdes calcicoles à acidiclines, montagnardes et subalpines.</t>
  </si>
  <si>
    <t>Epipactido muelleri - Pinetalia sylvestris J.-M. Royer 2011</t>
  </si>
  <si>
    <t>&lt;em&gt;Epipactido muelleri - Pinetalia sylvestris&lt;/em&gt; J.-M. Royer 2011</t>
  </si>
  <si>
    <t>Epipactido muelleri - Pinetalia sylvestris</t>
  </si>
  <si>
    <t>&lt;em&gt;Epipactido muelleri - Pinetalia sylvestris&lt;/em&gt;</t>
  </si>
  <si>
    <t>J.-M. Royer 2011</t>
  </si>
  <si>
    <t>Communautés secondaires de recolonisation forestière, xérophiles à mésophiles, calcicoles à neutroclines, des plaines et des collines de l’Est et du Centre de la France.</t>
  </si>
  <si>
    <t>Epipacto muelleri - Pinion sylvestris J.-M. Royer in J.-M. Royer, Felzines, Misset &amp; Thévenin 2006</t>
  </si>
  <si>
    <t>&lt;em&gt;Epipacto muelleri - Pinion sylvestris&lt;/em&gt; J.-M. Royer &lt;em&gt;in&lt;/em&gt; J.-M. Royer, Felzines, Misset &amp; Thévenin 2006</t>
  </si>
  <si>
    <t>Epipacto muelleri - Pinion sylvestris</t>
  </si>
  <si>
    <t>&lt;em&gt;Epipacto muelleri - Pinion sylvestris&lt;/em&gt;</t>
  </si>
  <si>
    <t>Communautés subatlantiques, des sols basiques à neutres.</t>
  </si>
  <si>
    <t>Cephalanthero longifoliae - Pinetum sylvestris Billy ex Thébaud, C. Roux, C.-E. Bernard &amp; Delcoigne 2014</t>
  </si>
  <si>
    <t>&lt;em&gt;Cephalanthero longifoliae - Pinetum sylvestris&lt;/em&gt; Billy &lt;em&gt;ex&lt;/em&gt; Thébaud, C. Roux, C.-E. Bernard &amp; Delcoigne 2014</t>
  </si>
  <si>
    <t>Cephalanthero longifoliae - Pinetum sylvestris</t>
  </si>
  <si>
    <t>&lt;em&gt;Cephalanthero longifoliae - Pinetum sylvestris&lt;/em&gt;</t>
  </si>
  <si>
    <t>G1.A17</t>
  </si>
  <si>
    <t>Pineraie mésoxérophile secondaire de Pin sylvestre et/ou de Pin noir, neutrophile à calcicole, sur substrat neutro-alcalin (côtes marno-calcaires de limagne…). Recolonisation ou plantations de parcours délaissés par l’agriculture, avec strate herbacée proche physionomiquement d’un ourlet thermophile.</t>
  </si>
  <si>
    <t>Cephalanthero longifoliae - Pinetum sylvestris Billy 1997</t>
  </si>
  <si>
    <t>&lt;em&gt;Cephalanthero longifoliae - Pinetum sylvestris&lt;/em&gt; Billy 1997</t>
  </si>
  <si>
    <t>Cephalanthero rubrae - Pinion sylvestris Vanden Berghen 1963</t>
  </si>
  <si>
    <t>&lt;em&gt;Cephalanthero rubrae - Pinion sylvestris&lt;/em&gt; Vanden Berghen 1963</t>
  </si>
  <si>
    <t>Cephalanthero rubrae - Pinion sylvestris</t>
  </si>
  <si>
    <t>&lt;em&gt;Cephalanthero rubrae - Pinion sylvestris&lt;/em&gt;</t>
  </si>
  <si>
    <t>Vanden Berghen 1963</t>
  </si>
  <si>
    <t>Cephalanthero rubrae - Pinetum sylvestris Vanden Berghen 1963</t>
  </si>
  <si>
    <t>&lt;em&gt;Cephalanthero rubrae - Pinetum sylvestris&lt;/em&gt; Vanden Berghen 1963</t>
  </si>
  <si>
    <t>Cephalanthero rubrae - Pinetum sylvestris</t>
  </si>
  <si>
    <t>&lt;em&gt;Cephalanthero rubrae - Pinetum sylvestris&lt;/em&gt;</t>
  </si>
  <si>
    <t>Pineraie sylvestre climacique des crêtes ruiniformes des rochers dolomitiques des Causses, au-dessus de 600 m, surtout présente en rebord de falaise.
.</t>
  </si>
  <si>
    <t>Euphorbio paraliae - Ammophiletea australis Géhu &amp; Géhu-Franck 1988 corr. Géhu in Bardat, Bioret, Botineau, Boullet, Delpech, Géhu, Haury, A. Lacoste, Rameau, J.-M. Royer, G. Roux &amp; Touffet 2004</t>
  </si>
  <si>
    <t>&lt;em&gt;Euphorbio paraliae - Ammophiletea australis&lt;/em&gt; Géhu &amp; Géhu-Franck 1988 &lt;em&gt;corr.&lt;/em&gt; Géhu &lt;em&gt;in&lt;/em&gt; Bardat, Bioret, Botineau, Boullet, Delpech, Géhu, Haury, A. Lacoste, Rameau, J.-M. Royer, G. Roux &amp; Touffet 2004</t>
  </si>
  <si>
    <t>Euphorbio paraliae - Ammophiletea australis</t>
  </si>
  <si>
    <t>&lt;em&gt;Euphorbio paraliae - Ammophiletea australis&lt;/em&gt;</t>
  </si>
  <si>
    <t>Géhu &amp; Géhu-Franck 1988 corr. Géhu in Bardat, Bioret, Botineau, Boullet, Delpech, Géhu, Haury, A. Lacoste, Rameau, J.-M. Royer, G. Roux &amp; Touffet 2004</t>
  </si>
  <si>
    <t>Géhu &amp; Géhu-Franck 1988 &lt;em&gt;corr.&lt;/em&gt; Géhu &lt;em&gt;in&lt;/em&gt; Bardat, Bioret, Botineau, Boullet, Delpech, Géhu, Haury, A. Lacoste, Rameau, J.-M. Royer, G. Roux &amp; Touffet 2004</t>
  </si>
  <si>
    <t>Végétation vivace pionnière des sables dunaires méditerranéenne à méditerranéo-atlantique et prépontique.</t>
  </si>
  <si>
    <t>Festuco valesiacae - Brometea erecti Braun-Blanq. &amp; Tüxen ex Braun-Blanq. 1949</t>
  </si>
  <si>
    <t>&lt;em&gt;Festuco valesiacae - Brometea erecti&lt;/em&gt; Braun-Blanq. &amp; Tüxen &lt;em&gt;ex&lt;/em&gt; Braun-Blanq. 1949</t>
  </si>
  <si>
    <t>Festuco valesiacae - Brometea erecti</t>
  </si>
  <si>
    <t>&lt;em&gt;Festuco valesiacae - Brometea erecti&lt;/em&gt;</t>
  </si>
  <si>
    <t>Braun-Blanq. &amp; Tüxen ex Braun-Blanq. 1949</t>
  </si>
  <si>
    <t>Braun-Blanq. &amp; Tüxen &lt;em&gt;ex&lt;/em&gt; Braun-Blanq. 1949</t>
  </si>
  <si>
    <t>Pelouses à dominance d'hémicryptophytes, parfois landines et garrigues sous climat subméditerranéen, xérophiles à mésoxérophiles, collinéennes à montagnardes, européennes et ouest sibériennes, surtout sur substrats carbonatés ou basiques.</t>
  </si>
  <si>
    <t>Brometalia erecti W. Koch 1926</t>
  </si>
  <si>
    <t>&lt;em&gt;Brometalia erecti&lt;/em&gt; W. Koch 1926</t>
  </si>
  <si>
    <t>Brometalia erecti</t>
  </si>
  <si>
    <t>&lt;em&gt;Brometalia erecti&lt;/em&gt;</t>
  </si>
  <si>
    <t>Communautés atlantiques à subatlantiques.</t>
  </si>
  <si>
    <t>Bromenalia erecti Terzi, Di Pietro &amp; Theurillat 2016</t>
  </si>
  <si>
    <t>&lt;em&gt;Bromenalia erecti&lt;/em&gt; Terzi, Di Pietro &amp; Theurillat 2016</t>
  </si>
  <si>
    <t>Bromenalia erecti</t>
  </si>
  <si>
    <t>&lt;em&gt;Bromenalia erecti&lt;/em&gt;</t>
  </si>
  <si>
    <t>Terzi, Di Pietro &amp; Theurillat 2016</t>
  </si>
  <si>
    <t xml:space="preserve">Communautés mésophiles à mésoxérophiles. </t>
  </si>
  <si>
    <t>Bromion erecti W. Koch 1926</t>
  </si>
  <si>
    <t>&lt;em&gt;Bromion erecti&lt;/em&gt; W. Koch 1926</t>
  </si>
  <si>
    <t>Bromion erecti</t>
  </si>
  <si>
    <t>&lt;em&gt;Bromion erecti&lt;/em&gt;</t>
  </si>
  <si>
    <t>6210(*)</t>
  </si>
  <si>
    <t>Communautés mésophiles, souvent sur sols profonds, sous climat subatlantique, fréquentes à l’étage montagnard.</t>
  </si>
  <si>
    <t>Mesobromenion erecti Braun-Blanq. &amp; Moor 1938</t>
  </si>
  <si>
    <t>&lt;em&gt;Mesobromenion erecti&lt;/em&gt; Braun-Blanq. &amp; Moor 1938</t>
  </si>
  <si>
    <t>Mesobromenion erecti</t>
  </si>
  <si>
    <t>&lt;em&gt;Mesobromenion erecti&lt;/em&gt;</t>
  </si>
  <si>
    <t>Braun-Blanq. &amp; Moor 1938</t>
  </si>
  <si>
    <t>Communautés des sols profonds.</t>
  </si>
  <si>
    <t xml:space="preserve">Orchido purpureae - Brometum erecti Braun-Blanq. &amp; Susplugas 1937 </t>
  </si>
  <si>
    <t>&lt;em&gt;Orchido purpureae-Brometum erecti&lt;/em&gt; Braun-Blanq. &amp; Susplugas 1937</t>
  </si>
  <si>
    <t>Orchido purpureae - Brometum erecti</t>
  </si>
  <si>
    <t>&lt;em&gt;Orchido purpureae-Brometum erecti&lt;/em&gt;</t>
  </si>
  <si>
    <t>Braun-Blanq. &amp; Susplugas 1937</t>
  </si>
  <si>
    <t>Pelouses vivaces</t>
  </si>
  <si>
    <t>E1.266</t>
  </si>
  <si>
    <t>6210(*)-19</t>
  </si>
  <si>
    <t>Pelouse fauchée ou faiblement pâturée mésophile, neutroclinophile, mésooligotrophile se développant sur des sols marno-calcaires épais.</t>
  </si>
  <si>
    <t>Groupement à Lotus corniculatus subsp. delortii et Bromopsis erecta</t>
  </si>
  <si>
    <t xml:space="preserve">Groupement à &lt;em&gt;Lotus corniculatus&lt;/em&gt; subsp. &lt;em&gt;delortii&lt;/em&gt; et &lt;em&gt;Bromopsis erecta&lt;/em&gt; </t>
  </si>
  <si>
    <t>Groupement à &lt;em&gt;Lotus corniculatus&lt;/em&gt; subsp. &lt;em&gt;delortii&lt;/em&gt; et &lt;em&gt;Bromopsis erecta&lt;/em&gt;</t>
  </si>
  <si>
    <t>6510-6</t>
  </si>
  <si>
    <t>Correspondance à vérifier.</t>
  </si>
  <si>
    <t>Bromaies prairiales post-culturales fauchées et plus rarement pâturées (équins), marnocalcaricoles, oligo-mésotrophiles, à Lotier de Delort et Brome érigé.</t>
  </si>
  <si>
    <t>Mesobrometum erecti W. Koch 1926</t>
  </si>
  <si>
    <t>&lt;em&gt;Mesobrometum erecti&lt;/em&gt; W. Koch 1926</t>
  </si>
  <si>
    <t>Mesobrometum erecti</t>
  </si>
  <si>
    <t>&lt;em&gt;Mesobrometum erecti&lt;/em&gt;</t>
  </si>
  <si>
    <t>E1.262</t>
  </si>
  <si>
    <t>Pelouse fauchée ou faiblement pâturée, peu fertilisée. Sur plateaux et pentes faibles, fonds de combes. En Auvergne, localisation aux expositions froides, entre 350 et 750 m. Types de sols variables, généralement riches en calcaire. Syntaxon résultant souvent de la transformation d’autres types de pelouses mésoxérophiles suite à une fertilisation modérée.</t>
  </si>
  <si>
    <t>Onobrychido - Brometum T. Müll. 1966</t>
  </si>
  <si>
    <t>&lt;em&gt;Onobrychido - Brometum T.&lt;/em&gt; Müll. 1966</t>
  </si>
  <si>
    <t>Onobrychido - Brometum T.</t>
  </si>
  <si>
    <t>&lt;em&gt;Onobrychido - Brometum T.&lt;/em&gt;</t>
  </si>
  <si>
    <t>Müll. 1966</t>
  </si>
  <si>
    <t>Onobrychido - Brometum Oberd. in Billy 2000</t>
  </si>
  <si>
    <t>&lt;em&gt;Onobrychido - Brometum&lt;/em&gt; Oberd. &lt;em&gt;in&lt;/em&gt; Billy 2000</t>
  </si>
  <si>
    <t>Onobrychido - Brometum</t>
  </si>
  <si>
    <t>&lt;em&gt;Onobrychido - Brometum&lt;/em&gt;</t>
  </si>
  <si>
    <t>Oberd. in Billy 2000</t>
  </si>
  <si>
    <t>Oberd. &lt;em&gt;in&lt;/em&gt; Billy 2000</t>
  </si>
  <si>
    <t>Onobrychido viciifoliae - Brometum erecti (Scherrer 1925) T. Müll. 1966</t>
  </si>
  <si>
    <t>&lt;em&gt;Onobrychido viciifoliae - Brometum erecti&lt;/em&gt; (Scherrer 1925) T. Müll. 1966</t>
  </si>
  <si>
    <t>Onobrychido viciifoliae - Brometum erecti</t>
  </si>
  <si>
    <t>&lt;em&gt;Onobrychido viciifoliae - Brometum erecti&lt;/em&gt;</t>
  </si>
  <si>
    <t>(Scherrer 1925) T. Müll. 1966</t>
  </si>
  <si>
    <t>Chamaespartio sagittalis - Agrostienion capillaris Vigo ex J.-M. Royer &amp; Ferrez 2020</t>
  </si>
  <si>
    <t>&lt;em&gt;Chamaespartio sagittalis - Agrostienion capillaris&lt;/em&gt; Vigo &lt;em&gt;ex&lt;/em&gt; J.-M. Royer &amp; Ferrez 2020</t>
  </si>
  <si>
    <t>Chamaespartio sagittalis - Agrostienion capillaris</t>
  </si>
  <si>
    <t>&lt;em&gt;Chamaespartio sagittalis - Agrostienion capillaris&lt;/em&gt;</t>
  </si>
  <si>
    <t>Vigo ex J.-M. Royer &amp; Ferrez 2020</t>
  </si>
  <si>
    <t>Vigo &lt;em&gt;ex&lt;/em&gt; J.-M. Royer &amp; Ferrez 2020</t>
  </si>
  <si>
    <t>Communautés des sols plus ou moins profonds, acidiclines, surtout montagnardes.</t>
  </si>
  <si>
    <t>Diantho hyssopifolii - Brachypodietum rupestris G. Lemée &amp; Carbiener 1956 nom. invers., corr. et mut. Le Hénaff, Galliot, Le Gloanec &amp; Ragache 2021</t>
  </si>
  <si>
    <t>&lt;em&gt;Diantho hyssopifolii - Brachypodietum rupestris&lt;/em&gt; G. Lemée &amp; Carbiener 1956 &lt;em&gt;nom. invers.&lt;/em&gt;, &lt;em&gt;corr.&lt;/em&gt; et &lt;em&gt;mut.&lt;/em&gt; Le Hénaff, Galliot, Le Gloanec &amp; Ragache 2021</t>
  </si>
  <si>
    <t>Diantho hyssopifolii - Brachypodietum rupestris</t>
  </si>
  <si>
    <t>&lt;em&gt;Diantho hyssopifolii - Brachypodietum rupestris&lt;/em&gt;</t>
  </si>
  <si>
    <t>G. Lemée &amp; Carbiener 1956 nom. invers., corr. et mut. Le Hénaff, Galliot, Le Gloanec &amp; Ragache 2021</t>
  </si>
  <si>
    <t>G. Lemée &amp; Carbiener 1956 &lt;em&gt;nom. invers.&lt;/em&gt;, &lt;em&gt;corr.&lt;/em&gt; et &lt;em&gt;mut.&lt;/em&gt; Le Hénaff, Galliot, Le Gloanec &amp; Ragache 2021</t>
  </si>
  <si>
    <t>E1.281</t>
  </si>
  <si>
    <t>Pelouse autrefois pâturée, aujourd’hui souvent abandonnée, évoluant alors vers un ourlet extensif ; pentes des volcans ensoleillées, souvent exposées au sud et à l’ouest ; sols plus ou moins profonds, homogènes, dépourvus de calcaire, de pH voisin de 6 ; surtout sur les cônes et les scories basaltiques, trachy-andésitiques et trachytiques ; altitude supérieure à 1 000 m, en moyenne 1 100 m.</t>
  </si>
  <si>
    <t>Brachypodio pinnati - Dianthetum monspessulani G. Lemée &amp; Carbiener 1956 nom. inept.</t>
  </si>
  <si>
    <t>&lt;em&gt;Brachypodio pinnati - Dianthetum monspessulani&lt;/em&gt; G. Lemée &amp; Carbiener 1956 &lt;em&gt;nom. inept.&lt;/em&gt;</t>
  </si>
  <si>
    <t>Brachypodio pinnati - Dianthetum monspessulani</t>
  </si>
  <si>
    <t>&lt;em&gt;Brachypodio pinnati - Dianthetum monspessulani&lt;/em&gt;</t>
  </si>
  <si>
    <t>G. Lemée &amp; Carbiener 1956 nom. inept.</t>
  </si>
  <si>
    <t>G. Lemée &amp; Carbiener 1956 &lt;em&gt;nom. inept.&lt;/em&gt;</t>
  </si>
  <si>
    <t>knautietosum dipsacifoliae R. Michalet, Coquillard &amp; Gueugnot 1989 nom. inval. (art. 5,16)</t>
  </si>
  <si>
    <t>knautietosum dipsacifoliae</t>
  </si>
  <si>
    <t>R. Michalet, Coquillard &amp; Gueugnot 1989 nom. inval. (art. 5,16)</t>
  </si>
  <si>
    <t>R. Michalet, Coquillard &amp; Gueugnot 1989 &lt;em&gt;nom. inval.&lt;/em&gt; (art. 5,16)</t>
  </si>
  <si>
    <t>Diantho monspessulani - Brachypodietum pinnati (G. Lemée &amp; Carbiener 1956) nom. invers. propos. R. Michalet, Coquillard &amp; Gueugnot 1989</t>
  </si>
  <si>
    <t>&lt;em&gt;Diantho monspessulani - Brachypodietum pinnati&lt;/em&gt; (G. Lemée &amp; Carbiener 1956) &lt;em&gt;nom. invers. propos.&lt;/em&gt; R. Michalet, Coquillard &amp; Gueugnot 1989</t>
  </si>
  <si>
    <t>Diantho monspessulani - Brachypodietum pinnati</t>
  </si>
  <si>
    <t>&lt;em&gt;Diantho monspessulani - Brachypodietum pinnati&lt;/em&gt;</t>
  </si>
  <si>
    <t>(G. Lemée &amp; Carbiener 1956) nom. invers. propos. R. Michalet, Coquillard &amp; Gueugnot 1989</t>
  </si>
  <si>
    <t>(G. Lemée &amp; Carbiener 1956) &lt;em&gt;nom. invers. propos.&lt;/em&gt; R. Michalet, Coquillard &amp; Gueugnot 1989</t>
  </si>
  <si>
    <t>6210(*)-36</t>
  </si>
  <si>
    <t>Saxifrago granulatae - Genistetum sagittalis Causse 2017</t>
  </si>
  <si>
    <t>&lt;em&gt;Saxifrago granulatae - Genistetum sagittalis&lt;/em&gt; Causse 2017</t>
  </si>
  <si>
    <t>Saxifrago granulatae - Genistetum sagittalis</t>
  </si>
  <si>
    <t>&lt;em&gt;Saxifrago granulatae - Genistetum sagittalis&lt;/em&gt;</t>
  </si>
  <si>
    <t>Causse 2017</t>
  </si>
  <si>
    <t>Pelouse neutrocline à acidicline, mésotrophile, mésophile à xérocline, généralement pâturée très extensivement ; substrat : grès, tufs rhyodacitiques, ignimbrites ; sols profonds, sableux ou limono-sableux, drainants ; pentes moyennes à fortes en toutes expositions ; climat subatlantique.</t>
  </si>
  <si>
    <t>Ranunculo bulbosi - Brachypodietum rupestris R. Michalet, Coquillard &amp; Gueugnot ex Thébaud, C. Roux, C.-E. Bernard &amp; Delcoigne 2014 nom. mut. Le Hénaff, Galliot, Le Gloanec &amp; Ragache 2021</t>
  </si>
  <si>
    <t>&lt;em&gt;Ranunculo bulbosi - Brachypodietum rupestris&lt;/em&gt; R. Michalet, Coquillard &amp; Gueugnot &lt;em&gt;ex&lt;/em&gt; Thébaud, C. Roux, C.-E. Bernard &amp; Delcoigne 2014 &lt;em&gt;nom. mut.&lt;/em&gt; Le Hénaff, Galliot, Le Gloanec &amp; Ragache 2021</t>
  </si>
  <si>
    <t>Ranunculo bulbosi - Brachypodietum rupestris</t>
  </si>
  <si>
    <t>&lt;em&gt;Ranunculo bulbosi - Brachypodietum rupestris&lt;/em&gt;</t>
  </si>
  <si>
    <t>R. Michalet, Coquillard &amp; Gueugnot ex Thébaud, C. Roux, C.-E. Bernard &amp; Delcoigne 2014 nom. mut. Le Hénaff, Galliot, Le Gloanec &amp; Ragache 2021</t>
  </si>
  <si>
    <t>R. Michalet, Coquillard &amp; Gueugnot &lt;em&gt;ex&lt;/em&gt; Thébaud, C. Roux, C.-E. Bernard &amp; Delcoigne 2014 &lt;em&gt;nom. mut.&lt;/em&gt; Le Hénaff, Galliot, Le Gloanec &amp; Ragache 2021</t>
  </si>
  <si>
    <t>Pelouse mésophile souvent pâturée ; pentes plutôt concaves des ubacs des volcans ; sols profonds, dépourvus de calcaire, de texture fine, très filtrants (andosols) ; substrats basiques : lapillis basaltiques de cônes ou de saupoudrage ; altitude moyenne de 1 100 m.</t>
  </si>
  <si>
    <t>Ranunculo bulbosi - Brachypodietum pinnati R. Michalet, Coquillard &amp; Gueugnot ex Thébaud, C. Roux, C.-E. Bernard &amp; Delcoigne 2014</t>
  </si>
  <si>
    <t>&lt;em&gt;Ranunculo bulbosi - Brachypodietum pinnati&lt;/em&gt; R. Michalet, Coquillard &amp; Gueugnot &lt;em&gt;ex&lt;/em&gt; Thébaud, C. Roux, C.-E. Bernard &amp; Delcoigne 2014</t>
  </si>
  <si>
    <t>Ranunculo bulbosi - Brachypodietum pinnati</t>
  </si>
  <si>
    <t>&lt;em&gt;Ranunculo bulbosi - Brachypodietum pinnati&lt;/em&gt;</t>
  </si>
  <si>
    <t>R. Michalet, Coquillard &amp; Gueugnot ex Thébaud, C. Roux, C.-E. Bernard &amp; Delcoigne 2014</t>
  </si>
  <si>
    <t>R. Michalet, Coquillard &amp; Gueugnot &lt;em&gt;ex&lt;/em&gt; Thébaud, C. Roux, C.-E. Bernard &amp; Delcoigne 2014</t>
  </si>
  <si>
    <t>Ranunculo bulbosi - Brachypodietum pinnati R. Michalet, Coquillard &amp; Gueugnot 1989 prov. nom. inval. (art. 3b)</t>
  </si>
  <si>
    <t>&lt;em&gt;Ranunculo bulbosi - Brachypodietum pinnati&lt;/em&gt; R. Michalet, Coquillard &amp; Gueugnot 1989 &lt;em&gt;prov. nom. inval.&lt;/em&gt; (art. 3b)</t>
  </si>
  <si>
    <t>R. Michalet, Coquillard &amp; Gueugnot 1989 prov. nom. inval. (art. 3b)</t>
  </si>
  <si>
    <t>R. Michalet, Coquillard &amp; Gueugnot 1989 &lt;em&gt;prov. nom. inval.&lt;/em&gt; (art. 3b)</t>
  </si>
  <si>
    <t>Betonico officinalis - Galietum veri Billy ex Thébaud, C. Roux, C.-E. Bernard &amp; Delcoigne 2014 nom. corr.</t>
  </si>
  <si>
    <t>&lt;em&gt;Betonico officinalis - Galietum veri&lt;/em&gt; Billy &lt;em&gt;ex&lt;/em&gt; Thébaud, C. Roux, C.-E. Bernard &amp; Delcoigne 2014 &lt;em&gt;nom. corr.&lt;/em&gt;</t>
  </si>
  <si>
    <t>Betonico officinalis - Galietum veri</t>
  </si>
  <si>
    <t>&lt;em&gt;Betonico officinalis - Galietum veri&lt;/em&gt;</t>
  </si>
  <si>
    <t>Pelouse mésophile souvent pâturée ; groupement observé entre 750 et 1 270 m, qualifié de montagnard par Billy, mais pauvre en espèces réellement montagnardes.</t>
  </si>
  <si>
    <t>Stachyo officinalis - Galietum veri Billy ex Thébaud, C. Roux, C.-E. Bernard &amp; Delcoigne 2014 nom. inept.</t>
  </si>
  <si>
    <t>&lt;em&gt;Stachyo officinalis - Galietum veri&lt;/em&gt; Billy &lt;em&gt;ex&lt;/em&gt; Thébaud, C. Roux, C.-E. Bernard &amp; Delcoigne 2014 &lt;em&gt;nom. inept.&lt;/em&gt;</t>
  </si>
  <si>
    <t>Stachyo officinalis - Galietum veri</t>
  </si>
  <si>
    <t>&lt;em&gt;Stachyo officinalis - Galietum veri&lt;/em&gt;</t>
  </si>
  <si>
    <t>Centaureo timbalii - Brachypodietum rupestris Billy ex Thébaud, C. Roux, C.-E. Bernard &amp; Delcoigne 2014 nom. corr. et mut. Le Hénaff, Galliot, Le Gloanec &amp; Ragache 2021</t>
  </si>
  <si>
    <t>&lt;em&gt;Centaureo timbalii - Brachypodietum rupestris&lt;/em&gt; Billy &lt;em&gt;ex&lt;/em&gt; Thébaud, C. Roux, C.-E. Bernard &amp; Delcoigne 2014 &lt;em&gt;nom. corr.&lt;/em&gt; et &lt;em&gt;mut.&lt;/em&gt; Le Hénaff, Galliot, Le Gloanec &amp; Ragache 2021</t>
  </si>
  <si>
    <t>Centaureo timbalii - Brachypodietum rupestris</t>
  </si>
  <si>
    <t>&lt;em&gt;Centaureo timbalii - Brachypodietum rupestris&lt;/em&gt;</t>
  </si>
  <si>
    <t>Billy ex Thébaud, C. Roux, C.-E. Bernard &amp; Delcoigne 2014 nom. corr. et mut. Le Hénaff, Galliot, Le Gloanec &amp; Ragache 2021</t>
  </si>
  <si>
    <t>Billy &lt;em&gt;ex&lt;/em&gt; Thébaud, C. Roux, C.-E. Bernard &amp; Delcoigne 2014 &lt;em&gt;nom. corr.&lt;/em&gt; et &lt;em&gt;mut.&lt;/em&gt; Le Hénaff, Galliot, Le Gloanec &amp; Ragache 2021</t>
  </si>
  <si>
    <t>E1.262G</t>
  </si>
  <si>
    <t>6210(*)-23</t>
  </si>
  <si>
    <t>Pelouse mésoxérophile, plutôt neutrocline ; substrats basaltiques, argileux ou serpentineux ; groupement observé entre 350 et 850 m, collinéen, pauvre en espèces réellement montagnardes ; versants pentus aux expositions chaudes.</t>
  </si>
  <si>
    <t>Centaureo approximatae - Brachypodietum pinnati Billy ex Thébaud, C. Roux, C.-E. Bernard &amp; Delcoigne 2014 nom. inept.</t>
  </si>
  <si>
    <t>&lt;em&gt;Centaureo approximatae - Brachypodietum pinnati&lt;/em&gt; Billy &lt;em&gt;ex&lt;/em&gt; Thébaud, C. Roux, C.-E. Bernard &amp; Delcoigne 2014 &lt;em&gt;nom. inept.&lt;/em&gt;</t>
  </si>
  <si>
    <t>Centaureo approximatae - Brachypodietum pinnati</t>
  </si>
  <si>
    <t>&lt;em&gt;Centaureo approximatae - Brachypodietum pinnati&lt;/em&gt;</t>
  </si>
  <si>
    <t>Campanulo glomeratae - Phleetum phleoidis Billy ex J.-M. Royer &amp; Ferrez 2020</t>
  </si>
  <si>
    <t>&lt;em&gt;Campanulo glomeratae - Phleetum phleoidis&lt;/em&gt; Billy &lt;em&gt;ex&lt;/em&gt; J.-M. Royer &amp; Ferrez 2020</t>
  </si>
  <si>
    <t>Campanulo glomeratae - Phleetum phleoidis</t>
  </si>
  <si>
    <t>&lt;em&gt;Campanulo glomeratae - Phleetum phleoidis&lt;/em&gt;</t>
  </si>
  <si>
    <t>Billy ex J.-M. Royer &amp; Ferrez 2020</t>
  </si>
  <si>
    <t>Billy &lt;em&gt;ex&lt;/em&gt; J.-M. Royer &amp; Ferrez 2020</t>
  </si>
  <si>
    <t>Pelouse mésophile souvent pâturée ; substrats volcaniques, rarement cristallins ; groupement observé entre 750 et 1 150 m, pauvre en espèces réellement montagnardes ; climat d’abri, submontagnard, versants pentus aux expositions chaudes.</t>
  </si>
  <si>
    <t>Campanulo glomeratae - Phleetum phleoidis Billy 2000 ass. prov. nom. inval. (art. 3b, 3o)</t>
  </si>
  <si>
    <t>&lt;em&gt;Campanulo glomeratae - Phleetum phleoidis&lt;/em&gt; Billy 2000 ass. &lt;em&gt;prov.&lt;/em&gt; &lt;em&gt;nom. inval.&lt;/em&gt; (art. 3b, 3o)</t>
  </si>
  <si>
    <t>Billy 2000 ass. prov. nom. inval. (art. 3b, 3o)</t>
  </si>
  <si>
    <t>Billy 2000 ass. &lt;em&gt;prov.&lt;/em&gt; &lt;em&gt;nom. inval.&lt;/em&gt; (art. 3b, 3o)</t>
  </si>
  <si>
    <t>Phleo phleoidis - Festucetum lemanii (G. Lemée 1959) Billy in Loiseau &amp; Felzines 2010 campanuletosum glomeratae (Billy 2000) Thébaud, C. Roux, C.-E. Bernard &amp; Delcoigne 2014</t>
  </si>
  <si>
    <t>&lt;em&gt;Phleo phleoidis - Festucetum lemanii&lt;/em&gt; (G. Lemée 1959) Billy &lt;em&gt;in&lt;/em&gt; Loiseau &amp; Felzines 2010 &lt;em&gt;campanuletosum glomeratae&lt;/em&gt; (Billy 2000) Thébaud, C. Roux, C.-E. Bernard &amp; Delcoigne 2014</t>
  </si>
  <si>
    <t>Phleo phleoidis - Festucetum lemanii campanuletosum glomeratae</t>
  </si>
  <si>
    <t>&lt;em&gt;Phleo phleoidis - Festucetum lemanii campanuletosum glomeratae&lt;/em&gt;</t>
  </si>
  <si>
    <t>(Billy 2000) Thébaud, C. Roux, C.-E. Bernard &amp; Delcoigne 2014</t>
  </si>
  <si>
    <t>Gentianetum cruciatae Billy ex Thébaud, C. Roux, C.-E. Bernard &amp; Delcoigne 2014</t>
  </si>
  <si>
    <t>&lt;em&gt;Gentianetum cruciatae&lt;/em&gt; Billy &lt;em&gt;ex&lt;/em&gt; Thébaud, C. Roux, C.-E. Bernard &amp; Delcoigne 2014</t>
  </si>
  <si>
    <t>Gentianetum cruciatae</t>
  </si>
  <si>
    <t>&lt;em&gt;Gentianetum cruciatae&lt;/em&gt;</t>
  </si>
  <si>
    <t>Thesio humifusi - Koelerion pyramidatae J.-M. Royer &amp; Ferrez 2020</t>
  </si>
  <si>
    <t>&lt;em&gt;Thesio humifusi - Koelerion pyramidatae&lt;/em&gt; J.-M. Royer &amp; Ferrez 2020</t>
  </si>
  <si>
    <t>Thesio humifusi - Koelerion pyramidatae</t>
  </si>
  <si>
    <t>&lt;em&gt;Thesio humifusi - Koelerion pyramidatae&lt;/em&gt;</t>
  </si>
  <si>
    <t>J.-M. Royer &amp; Ferrez 2020</t>
  </si>
  <si>
    <t>Communautés essentiellement mésoxérophiles, sous climats atlantique et subatlantique.</t>
  </si>
  <si>
    <t>Tetragonolobo maritimi - Bromenion erecti J.-M. Royer in J.-M. Royer, Felzines, Misset &amp; Thévenin 2006</t>
  </si>
  <si>
    <t>&lt;em&gt;Tetragonolobo maritimi - Bromenion erecti&lt;/em&gt; J.-M. Royer &lt;em&gt;in&lt;/em&gt; J.-M. Royer, Felzines, Misset &amp; Thévenin 2006</t>
  </si>
  <si>
    <t>Tetragonolobo maritimi - Bromenion erecti</t>
  </si>
  <si>
    <t>&lt;em&gt;Tetragonolobo maritimi - Bromenion erecti&lt;/em&gt;</t>
  </si>
  <si>
    <t>Communautés des sols marneux, riches en calcaire, alternativement humides et secs, mésoxérophiles à mésohygrophiles, sous climat subatlantique.</t>
  </si>
  <si>
    <t>Tetragonolobo maritimi - Mesobromenion erecti J.-M. Royer 1991 nom. inval. (art. 2d, 3h, 12)</t>
  </si>
  <si>
    <t>Tetragonolobo maritimi - Mesobromenion erecti</t>
  </si>
  <si>
    <t>J.-M. Royer 1991 nom. inval. (art. 2d, 3h, 12)</t>
  </si>
  <si>
    <t>J.-M. Royer 1991 &lt;em&gt;nom. inval.&lt;/em&gt; (art. 2d, 3h, 12)</t>
  </si>
  <si>
    <t>Equiseto ramosissimi - Brometum erecti Zielonk. 1973 ex J.-M. Royer 1987 in J.-M. Royer, Felzines, Misset &amp; Thévenin 2006</t>
  </si>
  <si>
    <t>&lt;em&gt;Equiseto ramosissimi - Brometum erecti&lt;/em&gt; Zielonk. 1973 &lt;em&gt;ex&lt;/em&gt; J.-M. Royer 1987 &lt;em&gt;in&lt;/em&gt; J.-M. Royer, Felzines, Misset &amp; Thévenin 2006</t>
  </si>
  <si>
    <t>Equiseto ramosissimi - Brometum erecti</t>
  </si>
  <si>
    <t>&lt;em&gt;Equiseto ramosissimi - Brometum erecti&lt;/em&gt;</t>
  </si>
  <si>
    <t>Zielonk. 1973 ex J.-M. Royer 1987 in J.-M. Royer, Felzines, Misset &amp; Thévenin 2006</t>
  </si>
  <si>
    <t>Zielonk. 1973 &lt;em&gt;ex&lt;/em&gt; J.-M. Royer 1987 &lt;em&gt;in&lt;/em&gt; J.-M. Royer, Felzines, Misset &amp; Thévenin 2006</t>
  </si>
  <si>
    <t>E1.264</t>
  </si>
  <si>
    <t>6210(*)-24</t>
  </si>
  <si>
    <t>Pelouse vivace des alluvions calcicoles stabilisés des contextes mésoxérophiles.</t>
  </si>
  <si>
    <t>Gymnadenio conopseae - Brachypodietum rupestris Braque &amp; Loiseau ex C. Roux &amp; Thébaud 2010</t>
  </si>
  <si>
    <t>&lt;em&gt;Gymnadenio conopseae - Brachypodietum rupestris&lt;/em&gt; Braque &amp; Loiseau &lt;em&gt;ex&lt;/em&gt; C. Roux &amp; Thébaud 2010</t>
  </si>
  <si>
    <t>Gymnadenio conopseae - Brachypodietum rupestris</t>
  </si>
  <si>
    <t>&lt;em&gt;Gymnadenio conopseae - Brachypodietum rupestris&lt;/em&gt;</t>
  </si>
  <si>
    <t>Braque &amp; Loiseau ex C. Roux &amp; Thébaud 2010</t>
  </si>
  <si>
    <t>Braque &amp; Loiseau &lt;em&gt;ex&lt;/em&gt; C. Roux &amp; Thébaud 2010</t>
  </si>
  <si>
    <t>6210(*)-21</t>
  </si>
  <si>
    <t>Pelouse pâturée ou non. Sous-sol marneux. Sols profonds riches en calcaire, de pH 8, de texture argileuse, imperméables, mal aérés, plastiques à l’état humide, compacts à l’état sec. Syntaxon collinéen noté de 600 à 750 m. Pentes variables, le plus souvent raides (10 à 25°). Pluviosité élevée. Expositions sud, sud-est et sud-ouest.</t>
  </si>
  <si>
    <t>Gymnadenio conopseae - Brachypodietum rupestris C. Roux &amp; Thébaud 2010 typicum Thébaud, C. Roux, C.-E. Bernard &amp; Delcoigne 2014</t>
  </si>
  <si>
    <t>Gymnadenio conopseae - Brachypodietum rupestris typicum</t>
  </si>
  <si>
    <t>Jacobaeo erucifoliae - Blackstonietum perfoliatae Braque ex J.-M. Royer &amp; Ferrez 2020 nom. corr.</t>
  </si>
  <si>
    <t>&lt;em&gt;Jacobaeo erucifoliae - Blackstonietum perfoliatae&lt;/em&gt; Braque &lt;em&gt;ex&lt;/em&gt; J.-M. Royer &amp; Ferrez 2020 &lt;em&gt;nom. corr.&lt;/em&gt;</t>
  </si>
  <si>
    <t>Jacobaeo erucifoliae - Blackstonietum perfoliatae</t>
  </si>
  <si>
    <t>&lt;em&gt;Jacobaeo erucifoliae - Blackstonietum perfoliatae&lt;/em&gt;</t>
  </si>
  <si>
    <t>Braque ex J.-M. Royer &amp; Ferrez 2020 nom. corr.</t>
  </si>
  <si>
    <t>Braque &lt;em&gt;ex&lt;/em&gt; J.-M. Royer &amp; Ferrez 2020 &lt;em&gt;nom. corr.&lt;/em&gt;</t>
  </si>
  <si>
    <t>E1.263 / E1.262G / E1.264</t>
  </si>
  <si>
    <t>Pelouse pâturée ou non. Sous-sol marneux. Bas de versants, régime hydrique alternant. Sols profonds riches en calcaire, de texture argileuse, imperméables, mal aérés, plastiques à l’état humide, compacts à sec. Syntaxon collinéen noté de 230 à 360 m. Pentes généralement peu accentuées (2 à 5°, rarement 20 à 30°). Expositions ouest et est dominantes.</t>
  </si>
  <si>
    <t>Senecioni erucifolii - Blackstonietum perfoliatae Braque ex J.-M. Royer &amp; Ferrez 2020 nom. inept.</t>
  </si>
  <si>
    <t>&lt;em&gt;Senecioni erucifolii - Blackstonietum perfoliatae&lt;/em&gt; Braque &lt;em&gt;ex&lt;/em&gt; J.-M. Royer &amp; Ferrez 2020 &lt;em&gt;nom. inept.&lt;/em&gt;</t>
  </si>
  <si>
    <t>Senecioni erucifolii - Blackstonietum perfoliatae</t>
  </si>
  <si>
    <t>&lt;em&gt;Senecioni erucifolii - Blackstonietum perfoliatae&lt;/em&gt;</t>
  </si>
  <si>
    <t>Braque ex J.-M. Royer &amp; Ferrez 2020 nom. inept</t>
  </si>
  <si>
    <t>Braque &lt;em&gt;ex&lt;/em&gt; J.-M. Royer &amp; Ferrez 2020 &lt;em&gt;nom. inept.&lt;/em&gt;</t>
  </si>
  <si>
    <t>Ophryo scolopacis - Caricetum flaccae J.-M. Royer ex J.-M. Royer &amp; Ferrez 2020</t>
  </si>
  <si>
    <t>&lt;em&gt;Ophryo scolopacis - Caricetum flaccae&lt;/em&gt; J.-M. Royer &lt;em&gt;ex&lt;/em&gt; J.-M. Royer &amp; Ferrez 2020</t>
  </si>
  <si>
    <t>Ophryo scolopacis - Caricetum flaccae</t>
  </si>
  <si>
    <t>&lt;em&gt;Ophryo scolopacis - Caricetum flaccae&lt;/em&gt;</t>
  </si>
  <si>
    <t>J.-M. Royer ex J.-M. Royer &amp; Ferrez 2020</t>
  </si>
  <si>
    <t>J.-M. Royer &lt;em&gt;ex&lt;/em&gt; J.-M. Royer &amp; Ferrez 2020</t>
  </si>
  <si>
    <t>E1.262H</t>
  </si>
  <si>
    <t>6210(*)-13</t>
  </si>
  <si>
    <t xml:space="preserve">Pelouse vivace, mésoxérophile, des marnes ou calcaires, de l'étage collinéen. </t>
  </si>
  <si>
    <t>Teucrio montani - Bromenion erecti J.-M. Royer in J.-M. Royer, Felzines, Misset &amp; Thévenin 2006</t>
  </si>
  <si>
    <t>&lt;em&gt;Teucrio montani - Bromenion erecti&lt;/em&gt; J.-M. Royer &lt;em&gt;in&lt;/em&gt; J.-M. Royer, Felzines, Misset &amp; Thévenin 2006</t>
  </si>
  <si>
    <t>Teucrio montani - Bromenion erecti</t>
  </si>
  <si>
    <t>&lt;em&gt;Teucrio montani - Bromenion erecti&lt;/em&gt;</t>
  </si>
  <si>
    <t>Communautés des sols peu épais, xéroclines, sous climat subatlantique.</t>
  </si>
  <si>
    <t>Globulario bisnagaricae - Fumanetum procumbentis Braque ex J.-M. Royer &amp; Ferrez 2020</t>
  </si>
  <si>
    <t>&lt;em&gt;Globulario bisnagaricae - Fumanetum procumbentis&lt;/em&gt; Braque &lt;em&gt;ex&lt;/em&gt; J.-M. Royer &amp; Ferrez 2020</t>
  </si>
  <si>
    <t>Globulario bisnagaricae - Fumanetum procumbentis</t>
  </si>
  <si>
    <t>&lt;em&gt;Globulario bisnagaricae - Fumanetum procumbentis&lt;/em&gt;</t>
  </si>
  <si>
    <t>Braque ex J.-M. Royer &amp; Ferrez 2020</t>
  </si>
  <si>
    <t>Braque &lt;em&gt;ex&lt;/em&gt; J.-M. Royer &amp; Ferrez 2020</t>
  </si>
  <si>
    <t>E1.2627</t>
  </si>
  <si>
    <t>Sous-sol marneux ou marno-calcaire. Syntaxon collinéen noté de 170 à 355 m, localisé dans la partie supérieure des talus, cuestas, escarpements de failles, sur des pentes plus ou moins accusées (jusqu’à 20°), en expositions sud, sud-est et sud-ouest.</t>
  </si>
  <si>
    <t>Teucrio chamaedryos - Brometum erecti Billy ex Thébaud, C. Roux, C.-E. Bernard &amp; Delcoigne 2014</t>
  </si>
  <si>
    <t>&lt;em&gt;Teucrio chamaedryos - Brometum erecti&lt;/em&gt; Billy &lt;em&gt;ex&lt;/em&gt; Thébaud, C. Roux, C.-E. Bernard &amp; Delcoigne 2014</t>
  </si>
  <si>
    <t>Teucrio chamaedryos - Brometum erecti</t>
  </si>
  <si>
    <t>&lt;em&gt;Teucrio chamaedryos - Brometum erecti&lt;/em&gt;</t>
  </si>
  <si>
    <t>Sous-sol marno-calcaire. Syntaxon basiphile, calcicole, collinéen (350 à 750 m), en expositions chaudes.</t>
  </si>
  <si>
    <t>Festucenion marginatae Boullet in J.-M. Royer &amp; Ferrez 2020</t>
  </si>
  <si>
    <t>&lt;em&gt;Festucenion marginatae&lt;/em&gt; Boullet &lt;em&gt;in&lt;/em&gt; J.-M. Royer &amp; Ferrez 2020</t>
  </si>
  <si>
    <t>Festucenion marginatae</t>
  </si>
  <si>
    <t>&lt;em&gt;Festucenion marginatae&lt;/em&gt;</t>
  </si>
  <si>
    <t>Boullet in J.-M. Royer &amp; Ferrez 2020</t>
  </si>
  <si>
    <t>Boullet &lt;em&gt;in&lt;/em&gt; J.-M. Royer &amp; Ferrez 2020</t>
  </si>
  <si>
    <t>Communautés des sols peu épais, xéroclines, sous climat atlantique à subatlantique (sud-ouest et centre de la France).</t>
  </si>
  <si>
    <t>Carthamo mitissimi - Brometum erecti (Lapraz 1962) J.-M. Royer &amp; Ferrez 2020</t>
  </si>
  <si>
    <t>&lt;em&gt;Carthamo mitissimi - Brometum erecti&lt;/em&gt; (Lapraz 1962) J.-M. Royer &amp; Ferrez 2020</t>
  </si>
  <si>
    <t>Carthamo mitissimi - Brometum erecti</t>
  </si>
  <si>
    <t>&lt;em&gt;Carthamo mitissimi - Brometum erecti&lt;/em&gt;</t>
  </si>
  <si>
    <t>(Lapraz 1962) J.-M. Royer &amp; Ferrez 2020</t>
  </si>
  <si>
    <t>Sous-sol constitué de craies, parfois marneuses, d’âges santonien et campanien. Sols de type rendzines grises, voire sols rendziniformes ou bruns calciques. Syntaxon basiphile, collinéen, sur pentes plus ou moins accusées (généralement 10 à 30°), rarement sur surfaces planes, en toutes expositions, mais souvent au nord.</t>
  </si>
  <si>
    <t>Mesobrometum occidentale Lapraz 1962</t>
  </si>
  <si>
    <t>&lt;em&gt;Mesobrometum occidentale&lt;/em&gt; Lapraz 1962</t>
  </si>
  <si>
    <t>Mesobrometum occidentale</t>
  </si>
  <si>
    <t>&lt;em&gt;Mesobrometum occidentale&lt;/em&gt;</t>
  </si>
  <si>
    <t>Lapraz 1962</t>
  </si>
  <si>
    <t>Carduncello mitissimi - Brometum erecti (Lapraz 1962) Boullet 1984 nom. ined.</t>
  </si>
  <si>
    <t>&lt;em&gt;Carduncello mitissimi - Brometum erecti&lt;/em&gt; (Lapraz 1962) Boullet 1984 &lt;em&gt;nom. ined.&lt;/em&gt;</t>
  </si>
  <si>
    <t>Carduncello mitissimi - Brometum erecti</t>
  </si>
  <si>
    <t>&lt;em&gt;Carduncello mitissimi - Brometum erecti&lt;/em&gt;</t>
  </si>
  <si>
    <t>(Lapraz 1962) Boullet 1984 nom. ined.</t>
  </si>
  <si>
    <t>(Lapraz 1962) Boullet 1984 &lt;em&gt;nom. ined.&lt;/em&gt;</t>
  </si>
  <si>
    <t>Artemisio albae - Bromenalia erecti Biondi, Ballelli, Allegrezza &amp; V. Zuccarello 1995</t>
  </si>
  <si>
    <t>&lt;em&gt;Artemisio albae - Bromenalia erecti&lt;/em&gt; Biondi, Ballelli, Allegrezza &amp; V. Zuccarello 199</t>
  </si>
  <si>
    <t>Artemisio albae - Bromenalia erecti</t>
  </si>
  <si>
    <t>&lt;em&gt;Artemisio albae - Bromenalia erecti&lt;/em&gt;</t>
  </si>
  <si>
    <t>Biondi, Ballelli, Allegrezza &amp; V. Zuccarello 1995</t>
  </si>
  <si>
    <t xml:space="preserve">Communautés xérophiles. </t>
  </si>
  <si>
    <t>Xerobromion erecti (Braun-Blanq. &amp; Moor 1938) Moravec in Holub, Hejný, Moravec &amp; Neuhäusl 1967</t>
  </si>
  <si>
    <t>&lt;em&gt;Xerobromion erecti&lt;/em&gt; (Braun-Blanq. &amp; Moor 1938) Moravec &lt;em&gt;in&lt;/em&gt; Holub, Hejný, Moravec &amp; Neuhäusl 1967</t>
  </si>
  <si>
    <t>Xerobromion erecti</t>
  </si>
  <si>
    <t>&lt;em&gt;Xerobromion erecti&lt;/em&gt;</t>
  </si>
  <si>
    <t>(Braun-Blanq. &amp; Moor 1938) Moravec in Holub, Hejný, Moravec &amp; Neuhäusl 1967</t>
  </si>
  <si>
    <t>(Braun-Blanq. &amp; Moor 1938) Moravec &lt;em&gt;in&lt;/em&gt; Holub, Hejný, Moravec &amp; Neuhäusl 1967</t>
  </si>
  <si>
    <t>6210 / 8240</t>
  </si>
  <si>
    <t>Communautés xérophiles plus ou moins ouvertes, de caractère subméditerranéen.</t>
  </si>
  <si>
    <t>Xerobromenion erecti Braun-Blanq. &amp; Moor 1938</t>
  </si>
  <si>
    <t>&lt;em&gt;Xerobromenion erecti&lt;/em&gt; Braun-Blanq. &amp; Moor 1938</t>
  </si>
  <si>
    <t>Xerobromenion erecti</t>
  </si>
  <si>
    <t>&lt;em&gt;Xerobromenion erecti&lt;/em&gt;</t>
  </si>
  <si>
    <t>Communautés à caractère subméditerranéen marqué.</t>
  </si>
  <si>
    <t>Teucrio montani - Fumanetum procumbentis (Pabot 1940) J.-M. Royer 1987</t>
  </si>
  <si>
    <t>&lt;em&gt;Teucrio montani - Fumanetum procumbentis&lt;/em&gt; (Pabot 1940) J.-M. Royer 1987</t>
  </si>
  <si>
    <t>Teucrio montani - Fumanetum procumbentis</t>
  </si>
  <si>
    <t>&lt;em&gt;Teucrio montani - Fumanetum procumbentis&lt;/em&gt;</t>
  </si>
  <si>
    <t>(Pabot 1940) J.-M. Royer 1987</t>
  </si>
  <si>
    <t>Pelouses vivaces sèches</t>
  </si>
  <si>
    <t>E1.272</t>
  </si>
  <si>
    <t>6210(*)-30</t>
  </si>
  <si>
    <t xml:space="preserve">Pelouse suffrutescente xérophile et thermophile des alluvions du Rhône. </t>
  </si>
  <si>
    <t>Ononido minutissimae - Dianthetum saxicolae Choisnet in Le Hénaff, Galliot, Le Gloanec &amp; Ragache 2021</t>
  </si>
  <si>
    <t>&lt;em&gt;Ononido minutissimae - Dianthetum saxicolae&lt;/em&gt; Choisnet &lt;em&gt;in&lt;/em&gt; Le Hénaff, Galliot, Le Gloanec &amp; Ragache 2021</t>
  </si>
  <si>
    <t>Ononido minutissimae - Dianthetum saxicolae</t>
  </si>
  <si>
    <t>&lt;em&gt;Ononido minutissimae - Dianthetum saxicolae&lt;/em&gt;</t>
  </si>
  <si>
    <t>Pelouse suffrutescente supraméditerranéenne altitudinale se développant dans le nord du Bas-Vivarais, marno-calcaricole.</t>
  </si>
  <si>
    <t>Ononido minutissimae - Dianthetum saxicolae Choisnet 2019 nom. ined. (art. 1)</t>
  </si>
  <si>
    <t>&lt;em&gt;Ononido minutissimae - Dianthetum saxicolae&lt;/em&gt; Choisnet 2019 &lt;em&gt;nom. ined.&lt;/em&gt; (art. 1)</t>
  </si>
  <si>
    <t>artemisietosum albae Choisnet 2019 nom. ined. (art. 1)</t>
  </si>
  <si>
    <t>silenetosum italici Choisnet 2019 nom. ined. (art. 1)</t>
  </si>
  <si>
    <t>caricetosum humilis Choisnet 2019 nom. ined. (art. 1)</t>
  </si>
  <si>
    <t>Groupement à Ononis minutissima et Dianthus saxicola</t>
  </si>
  <si>
    <t xml:space="preserve">Groupement à &lt;em&gt;Ononis minutissima&lt;/em&gt; et &lt;em&gt;Dianthus saxicola&lt;/em&gt; </t>
  </si>
  <si>
    <t>Groupement à &lt;em&gt;Ononis minutissima&lt;/em&gt; et &lt;/em&gt;Dianthus saxicola&lt;/em&gt;</t>
  </si>
  <si>
    <t>Pelouse xérophile supraméditerranéenne à affinité continentale des calcaires de la Côte du Rhône.</t>
  </si>
  <si>
    <t>Groupement à Artemisia alba</t>
  </si>
  <si>
    <t xml:space="preserve">Groupement à &lt;em&gt;Artemisia alba&lt;/em&gt; </t>
  </si>
  <si>
    <t>Groupement à &lt;em&gt;Artemisia alba&lt;/em&gt;</t>
  </si>
  <si>
    <t>Pelouse glaréicole supraméditerranéenne calcicole à affinités continentales des côtes de la vallée du Rhône.</t>
  </si>
  <si>
    <t>Astragalo monspessulani - Festucetum marginatae Choisnet in Le Hénaff, Galliot, Le Gloanec &amp; Ragache 2021</t>
  </si>
  <si>
    <t>&lt;em&gt;Astragalo monspessulani - Festucetum marginatae&lt;/em&gt; Choisnet &lt;em&gt;in&lt;/em&gt; Le Hénaff, Galliot, Le Gloanec &amp; Ragache 2021</t>
  </si>
  <si>
    <t>Astragalo monspessulani - Festucetum marginatae</t>
  </si>
  <si>
    <t>&lt;em&gt;Astragalo monspessulani - Festucetum marginatae&lt;/em&gt;</t>
  </si>
  <si>
    <t>Pelouse suffrutescente supraméditerranéenne altitudinale, mésoxérophile, marnicole à marnocalcaricole de la bordure nord-ouest du Bas-Vivarais.</t>
  </si>
  <si>
    <t>Astragalo monspessulani - Festucetum marginatae Choisnet 2019 nom. ined. (art. 1)</t>
  </si>
  <si>
    <t>&lt;em&gt;Astragalo monspessulani - Festucetum marginatae&lt;/em&gt; Choisnet 2019 &lt;em&gt;nom. ined.&lt;/em&gt; (art. 1)</t>
  </si>
  <si>
    <t>caricetosum flaccae Choisnet 2019 nom. ined. (art. 1)</t>
  </si>
  <si>
    <t>Groupement à Astragalus monspessulanus et Teucrium chamaedrys</t>
  </si>
  <si>
    <t xml:space="preserve">Groupement à &lt;em&gt;Astragalus monspessulanus&lt;/em&gt; et &lt;em&gt;Teucrium chamaedrys&lt;/em&gt; </t>
  </si>
  <si>
    <t>Groupement à &lt;em&gt;Astragalus monspessulanus&lt;/em&gt; et &lt;em&gt;Teucrium chamaedrys&lt;/em&gt;</t>
  </si>
  <si>
    <t>6210(*)-31</t>
  </si>
  <si>
    <t>Pelouse calcarifère xérophile, du collinéen inférieur de la bordure septentrionale du Bas-Vivarais.</t>
  </si>
  <si>
    <t>Centaureo stoebes - Koelerion vallesianae J.-M. Royer &amp; Ferrez 2020</t>
  </si>
  <si>
    <t>&lt;em&gt;Centaureo stoebes - Koelerion vallesianae&lt;/em&gt; J.-M. Royer &amp; Ferrez 2020</t>
  </si>
  <si>
    <t>Centaureo stoebes - Koelerion vallesianae</t>
  </si>
  <si>
    <t>&lt;em&gt;Centaureo stoebes - Koelerion vallesianae&lt;/em&gt;</t>
  </si>
  <si>
    <t>Communautés de la Limagne et du Forez.</t>
  </si>
  <si>
    <t>Koelerio vallesianae - Helianthemetum apennini Luquet 1937</t>
  </si>
  <si>
    <t>&lt;em&gt;Koelerio vallesianae - Helianthemetum apennini&lt;/em&gt; Luquet 1937</t>
  </si>
  <si>
    <t>Koelerio vallesianae - Helianthemetum apennini</t>
  </si>
  <si>
    <t>&lt;em&gt;Koelerio vallesianae - Helianthemetum apennini&lt;/em&gt;</t>
  </si>
  <si>
    <t>Luquet 1937</t>
  </si>
  <si>
    <t>E1.272D</t>
  </si>
  <si>
    <t>Pelouse rarement pâturée à l’heure actuelle ; sous-sols variés : calcaires, marno-calcaires ou marnes (souvent riches en débris de pépérites), pépérites, tufs cinéritiques, basaltes ; sols assez profonds, plus ou moins graveleux ; versants pentus (15 à 35°), surtout exposés au sud, plus rarement à l’ouest, entre 380 et 800 m. Microclimats chauds et secs.</t>
  </si>
  <si>
    <t>Genisto sagittalis - Helianthemetum apennini Billy ex Thébaud, C. Roux, C.-E. Bernard &amp; Delcoigne 2014 nom. corr.</t>
  </si>
  <si>
    <t>&lt;em&gt;Genisto sagittalis - Helianthemetum apennini&lt;/em&gt; Billy &lt;em&gt;ex&lt;/em&gt; Thébaud, C. Roux, C.-E. Bernard &amp; Delcoigne 2014 &lt;em&gt;nom. corr.&lt;/em&gt;</t>
  </si>
  <si>
    <t>Genisto sagittalis - Helianthemetum apennini</t>
  </si>
  <si>
    <t>&lt;em&gt;Genisto sagittalis - Helianthemetum apennini&lt;/em&gt;</t>
  </si>
  <si>
    <t>Pelouse rarement pâturée à l’heure actuelle ; sous-sols variés : basaltes, argiles, parfois gneiss ; syntaxon montagnard (520-930 m). Microclimats d’abri.</t>
  </si>
  <si>
    <t>Chamaespartio sagittalis - Helianthemetum apennini Billy ex Thébaud, C. Roux, C.-E. Bernard &amp; Delcoigne 2014 nom. inept.</t>
  </si>
  <si>
    <t>&lt;em&gt;Chamaespartio sagittalis - Helianthemetum apennini&lt;/em&gt; Billy &lt;em&gt;ex&lt;/em&gt; Thébaud, C. Roux, C.-E. Bernard &amp; Delcoigne 2014 &lt;em&gt;nom. inept.&lt;/em&gt;</t>
  </si>
  <si>
    <t>Chamaespartio sagittalis - Helianthemetum apennini</t>
  </si>
  <si>
    <t>&lt;em&gt;Chamaespartio sagittalis - Helianthemetum apennini&lt;/em&gt;</t>
  </si>
  <si>
    <t>Billy ex Thébaud, C. Roux, C.-E. Bernard &amp; Delcoigne 2014 nom. inept</t>
  </si>
  <si>
    <t>Koelerio - Phleenalia phleoidis Korneck ex J.-M. Royer 1991</t>
  </si>
  <si>
    <t>&lt;em&gt;Koelerio - Phleenalia phleoidis&lt;/em&gt; Korneck &lt;em&gt;ex&lt;/em&gt; J.-M. Royer 1991</t>
  </si>
  <si>
    <t>Koelerio - Phleenalia phleoidis</t>
  </si>
  <si>
    <t>&lt;em&gt;Koelerio - Phleenalia phleoidis&lt;/em&gt;</t>
  </si>
  <si>
    <t>Korneck ex J.-M. Royer 1991</t>
  </si>
  <si>
    <t>Korneck &lt;em&gt;ex&lt;/em&gt; J.-M. Royer 1991</t>
  </si>
  <si>
    <t xml:space="preserve">Communautés xérophiles, acidiclines à acidiphiles. </t>
  </si>
  <si>
    <t>Koelerio - Phleion phleoidis Korneck 1974</t>
  </si>
  <si>
    <t>&lt;em&gt;Koelerio - Phleion phleoidis&lt;/em&gt; Korneck 1974</t>
  </si>
  <si>
    <t>Koelerio - Phleion phleoidis</t>
  </si>
  <si>
    <t>&lt;em&gt;Koelerio - Phleion phleoidis&lt;/em&gt;</t>
  </si>
  <si>
    <t>Communautés plus ou moins xérophiles, acidiclines à acidiphiles, souvent montagnardes.</t>
  </si>
  <si>
    <t>Koelerio macranthae - Phleenion phleoidis J.-M. Royer in J.-M. Royer, Felzines, Misset &amp; Thévenin 2006</t>
  </si>
  <si>
    <t>&lt;em&gt;Koelerio macranthae - Phleenion phleoidis&lt;/em&gt; J.-M. Royer &lt;em&gt;in&lt;/em&gt; J.-M. Royer, Felzines, Misset &amp; Thévenin 2006</t>
  </si>
  <si>
    <t>Koelerio macranthae - Phleenion phleoidis</t>
  </si>
  <si>
    <t>&lt;em&gt;Koelerio macranthae - Phleenion phleoidis&lt;/em&gt;</t>
  </si>
  <si>
    <t>Communautés des pelouses xérophiles et mésoxérophiles sur substrats acides.</t>
  </si>
  <si>
    <t>Festucenion longifolio-lemanii Loiseau &amp; Felzines 2010</t>
  </si>
  <si>
    <t>&lt;em&gt;Festucenion longifolio-lemanii&lt;/em&gt; Loiseau &amp; Felzines 2010</t>
  </si>
  <si>
    <t>Festucenion longifolio-lemanii</t>
  </si>
  <si>
    <t>&lt;em&gt;Festucenion longifolio-lemanii&lt;/em&gt;</t>
  </si>
  <si>
    <t>Loiseau &amp; Felzines 2010</t>
  </si>
  <si>
    <t>Communautés des vallées de la Loire et de l'Allier.</t>
  </si>
  <si>
    <t>Oreoselino nigri - Festucetum longifoliae J.-M. Royer 1975 nom. corr et mut. Le Hénaff, Galliot, Le Gloanec &amp; Ragache 2021</t>
  </si>
  <si>
    <t>&lt;em&gt;Oreoselino nigri - Festucetum longifoliae&lt;/em&gt; J.-M. Royer 1975 &lt;em&gt;nom. corr&lt;/em&gt; et &lt;em&gt;mut.&lt;/em&gt; Le Hénaff, Galliot, Le Gloanec &amp; Ragache 2021</t>
  </si>
  <si>
    <t>Oreoselino nigri - Festucetum longifoliae</t>
  </si>
  <si>
    <t>&lt;em&gt;Oreoselino nigri - Festucetum longifoliae&lt;/em&gt;</t>
  </si>
  <si>
    <t>J.-M. Royer 1975 nom. corr et mut. Le Hénaff, Galliot, Le Gloanec &amp; Ragache 2021</t>
  </si>
  <si>
    <t>J.-M. Royer 1975 &lt;em&gt;nom. corr&lt;/em&gt; et &lt;em&gt;mut.&lt;/em&gt; Le Hénaff, Galliot, Le Gloanec &amp; Ragache 2021</t>
  </si>
  <si>
    <t>E1.28</t>
  </si>
  <si>
    <t>Pelouse rarement pâturée, souvent intraforestière, parfois primaire ; pelouse acidicline, mésoxérophile à xérophile ; substrats volcano-sédimentaires, plus rarement granitiques ; sols peu épais ; pentes accusées (20 à 30°, rarement moins), exposées au sud, sud-est et sud-ouest. Syntaxon collinéen (260 à 450 m).</t>
  </si>
  <si>
    <t>Peucedano oreoselini - Festucetum longifoliae J.-M. Royer 1975 corr. J.-M. Royer, Felzines, Misset &amp; Thévenin 2006 nom. inept.</t>
  </si>
  <si>
    <t>&lt;em&gt;Peucedano oreoselini - Festucetum longifoliae&lt;/em&gt; J.-M. Royer 1975 &lt;em&gt;corr.&lt;/em&gt; J.-M. Royer, Felzines, Misset &amp; Thévenin 2006 &lt;em&gt;nom. inept.&lt;/em&gt;</t>
  </si>
  <si>
    <t>Peucedano oreoselini - Festucetum longifoliae</t>
  </si>
  <si>
    <t>&lt;em&gt;Peucedano oreoselini - Festucetum longifoliae&lt;/em&gt;</t>
  </si>
  <si>
    <t>J.-M. Royer 1975 corr. J.-M. Royer, Felzines, Misset &amp; Thévenin 2006 nom. inept</t>
  </si>
  <si>
    <t>J.-M. Royer 1975 &lt;em&gt;corr.&lt;/em&gt; J.-M. Royer, Felzines, Misset &amp; Thévenin 2006 &lt;em&gt;nom. inept.&lt;/em&gt;</t>
  </si>
  <si>
    <t>Oreoselino nigri - Festucetum nigrescentis Causse 2017</t>
  </si>
  <si>
    <t>&lt;em&gt;Oreoselino nigri - Festucetum nigrescentis&lt;/em&gt; Causse 2017</t>
  </si>
  <si>
    <t>Oreoselino nigri - Festucetum nigrescentis</t>
  </si>
  <si>
    <t>&lt;em&gt;Oreoselino nigri - Festucetum nigrescentis&lt;/em&gt;</t>
  </si>
  <si>
    <t>Pelouse généralement pâturée, très rarement primaire, thermophile, acidicline, très peu fertilisée ; roches éruptives (tufs, rhyolites, ignimbrites), plus rarement granites alcalins ; sols peu épais, sableux ou limono-sableux, très drainants ; pentes moyennes à fortes, exposées surtout au sud, sud-est et est. Syntaxon collinéen.</t>
  </si>
  <si>
    <t>Lactuco chondrilliflorae - Artemisietum campestris Billy ex Loiseau &amp; Felzines 2010</t>
  </si>
  <si>
    <t>&lt;em&gt;Lactuco chondrilliflorae - Artemisietum campestris&lt;/em&gt; Billy &lt;em&gt;ex&lt;/em&gt; Loiseau &amp; Felzines 2010</t>
  </si>
  <si>
    <t>Lactuco chondrilliflorae - Artemisietum campestris</t>
  </si>
  <si>
    <t>&lt;em&gt;Lactuco chondrilliflorae - Artemisietum campestris&lt;/em&gt;</t>
  </si>
  <si>
    <t>Billy ex Loiseau &amp; Felzines 2010</t>
  </si>
  <si>
    <t>Billy &lt;em&gt;ex&lt;/em&gt; Loiseau &amp; Felzines 2010</t>
  </si>
  <si>
    <t>Pelouse non pâturée, acidicline, xérophile, relativement thermophile ; substrats cristallins et basaltiques ; lithosols peu évolués, érodés par les pluies d’orage. Syntaxon collinéen à montagnard (380 à 900 m).</t>
  </si>
  <si>
    <t>Phleo phleoidis - Festucetum lemanii Billy ex Loiseau &amp; Felzines 2010</t>
  </si>
  <si>
    <t>&lt;em&gt;Phleo phleoidis - Festucetum lemanii&lt;/em&gt; Billy &lt;em&gt;ex&lt;/em&gt; Loiseau &amp; Felzines 2010</t>
  </si>
  <si>
    <t>Phleo phleoidis - Festucetum lemanii</t>
  </si>
  <si>
    <t>&lt;em&gt;Phleo phleoidis - Festucetum lemanii&lt;/em&gt;</t>
  </si>
  <si>
    <t>Pelouse vivace pionnière thermophile neutroclinophile développée sur roches cristallines dans les secteurs subatlantiques peu arrosés du Massif central.</t>
  </si>
  <si>
    <t>Festuco lemanii - Phleetum phleoidis G. Lemée ex Billy 2000</t>
  </si>
  <si>
    <t>&lt;em&gt;Festuco lemanii - Phleetum phleoidis&lt;/em&gt; G. Lemée &lt;em&gt;ex&lt;/em&gt; Billy 2000</t>
  </si>
  <si>
    <t>Festuco lemanii - Phleetum phleoidis</t>
  </si>
  <si>
    <t>&lt;em&gt;Festuco lemanii - Phleetum phleoidis&lt;/em&gt;</t>
  </si>
  <si>
    <t>G. Lemée ex Billy 2000</t>
  </si>
  <si>
    <t>G. Lemée &lt;em&gt;ex&lt;/em&gt; Billy 2000</t>
  </si>
  <si>
    <t>Festuco - Phleetum phleoidis G. Lemée 1959, nom inval. (art. 2b)</t>
  </si>
  <si>
    <t>&lt;em&gt;Festuco - Phleetum phleoidis&lt;/em&gt; G. Lemée 1959, nom inval. (art. 2b)</t>
  </si>
  <si>
    <t>Festuco - Phleetum phleoidis</t>
  </si>
  <si>
    <t>&lt;em&gt;Festuco - Phleetum phleoidis&lt;/em&gt;</t>
  </si>
  <si>
    <t>G. Lemée 1959, nom inval. (art. 2b)</t>
  </si>
  <si>
    <t>Anemono rubrae - Dactylorhizetum sambucinae Dejou &amp; Loiseau ex J.-M. Royer &amp; Ferrez 2020</t>
  </si>
  <si>
    <t>&lt;em&gt;Anemono rubrae - Dactylorhizetum sambucinae&lt;/em&gt; Dejou &amp; Loiseau &lt;em&gt;ex&lt;/em&gt; J.-M. Royer &amp; Ferrez 2020</t>
  </si>
  <si>
    <t>Anemono rubrae - Dactylorhizetum sambucinae</t>
  </si>
  <si>
    <t>&lt;em&gt;Anemono rubrae - Dactylorhizetum sambucinae&lt;/em&gt;</t>
  </si>
  <si>
    <t>Dejou &amp; Loiseau ex J.-M. Royer &amp; Ferrez 2020</t>
  </si>
  <si>
    <t>Dejou &amp; Loiseau &lt;em&gt;ex&lt;/em&gt; J.-M. Royer &amp; Ferrez 2020</t>
  </si>
  <si>
    <t>Pelouse pâturée, acidicline, mésoxérophile à xérophile ; substrats cristallins ; sols bruns acides peu profonds (10-40 cm), sablo-grenus, de pH 5 à 5,4, soumis à un dessèchement estival accusé. Syntaxon collinéen à montagnard (500 à 900 m), installé sur des pentes faibles (4 à 15°), replats et cuvettes.</t>
  </si>
  <si>
    <t>Pulsatillo rubrae - Dactylorhizetum sambucinae Dejou &amp; Loiseau 1983 nom. inval. (art. 3o)</t>
  </si>
  <si>
    <t>&lt;em&gt;Pulsatillo rubrae - Dactylorhizetum sambucinae&lt;/em&gt; Dejou &amp; Loiseau 1983 &lt;em&gt;nom. inval.&lt;/em&gt; (art. 3o)</t>
  </si>
  <si>
    <t>Pulsatillo rubrae - Dactylorhizetum sambucinae</t>
  </si>
  <si>
    <t>&lt;em&gt;Pulsatillo rubrae - Dactylorhizetum sambucinae&lt;/em&gt;</t>
  </si>
  <si>
    <t>Dejou &amp; Loiseau 1983 nom. inval. (art. 3o)</t>
  </si>
  <si>
    <t>Dejou &amp; Loiseau 1983 &lt;em&gt;nom. inval.&lt;/em&gt; (art. 3o)</t>
  </si>
  <si>
    <t>Saxifrago granulatae - Helianthemetum nummularii Billy ex Loiseau &amp; Felzines 2010</t>
  </si>
  <si>
    <t>&lt;em&gt;Saxifrago granulatae - Helianthemetum nummularii&lt;/em&gt; Billy &lt;em&gt;ex&lt;/em&gt; Loiseau &amp; Felzines 2010</t>
  </si>
  <si>
    <t>Saxifrago granulatae - Helianthemetum nummularii</t>
  </si>
  <si>
    <t>&lt;em&gt;Saxifrago granulatae - Helianthemetum nummularii&lt;/em&gt;</t>
  </si>
  <si>
    <t>Pelouse vivace collinéenne des sols cristallins neutroclines et des contextes mésothermes du Massif central.</t>
  </si>
  <si>
    <t>Saxifrago granulatae - Koelerietum macranthae Loiseau &amp; Felzines 2010</t>
  </si>
  <si>
    <t>&lt;em&gt;Saxifrago granulatae - Koelerietum macranthae&lt;/em&gt; Loiseau &amp; Felzines 2010</t>
  </si>
  <si>
    <t>Saxifrago granulatae - Koelerietum macranthae</t>
  </si>
  <si>
    <t>&lt;em&gt;Saxifrago granulatae - Koelerietum macranthae&lt;/em&gt;</t>
  </si>
  <si>
    <t>E1.282</t>
  </si>
  <si>
    <t>6210(*)-38</t>
  </si>
  <si>
    <t>Pelouse pâturée par les bovins et broutée par les lapins, acidicline, mésoxérophile à mésophile ; substrats sableux.</t>
  </si>
  <si>
    <t>Saxifrago granulatae - Koelerietum macranthae Loiseau &amp; Felzines in J.-M. Royer, Felzines, Misset &amp; Thévenin 2006 prov. nom. inval. (art. 3b)</t>
  </si>
  <si>
    <t>Loiseau &amp; Felzines in J.-M. Royer, Felzines, Misset &amp; Thévenin 2006 prov. nom. inval. (art. 3b)</t>
  </si>
  <si>
    <t>Loiseau &amp; Felzines &lt;em&gt;in&lt;/em&gt; J.-M. Royer, Felzines, Misset &amp; Thévenin 2006 &lt;em&gt;prov. nom. inval.&lt;/em&gt; (art. 3b)</t>
  </si>
  <si>
    <t>Scrophulario caninae - Artemisietum campestris Billy in J.-M. Royer, Felzines, Misset &amp; Thévenin 2006</t>
  </si>
  <si>
    <t>&lt;em&gt;Scrophulario caninae - Artemisietum campestris&lt;/em&gt; Billy &lt;em&gt;in&lt;/em&gt; J.-M. Royer, Felzines, Misset &amp; Thévenin 2006</t>
  </si>
  <si>
    <t>Scrophulario caninae - Artemisietum campestris</t>
  </si>
  <si>
    <t>&lt;em&gt;Scrophulario caninae - Artemisietum campestris&lt;/em&gt;</t>
  </si>
  <si>
    <t>Billy in J.-M. Royer, Felzines, Misset &amp; Thévenin 2006</t>
  </si>
  <si>
    <t>Billy &lt;em&gt;in&lt;/em&gt; J.-M. Royer, Felzines, Misset &amp; Thévenin 2006</t>
  </si>
  <si>
    <t>E1.2822</t>
  </si>
  <si>
    <t>Pelouse non pâturée, neutrocline à acidicline ; lit majeur de l’Allier et de la Loire : bancs de galets et sables grossiers, siliceux, basaltiques et calcaires, assez fréquement perturbés par les crues et niveaux plus élevés.</t>
  </si>
  <si>
    <t>Artemisietum Braque, Deschâtres et Loiseau 1972 pro. Min. parte nom. inval. [art. 2c, 3b]</t>
  </si>
  <si>
    <t>&lt;em&gt;Artemisietum&lt;/em&gt; Braque, Deschâtres et Loiseau 1972 pro. Min. parte &lt;em&gt;nom. inval.&lt;/em&gt; [art. 2c, 3b]</t>
  </si>
  <si>
    <t>Artemisietum</t>
  </si>
  <si>
    <t>&lt;em&gt;Artemisietum&lt;/em&gt;</t>
  </si>
  <si>
    <t>Braque, Deschâtres et Loiseau 1972 pro. Min. parte nom. inval. [art. 2c, 3b]</t>
  </si>
  <si>
    <t>Braque, Deschâtres et Loiseau 1972 pro. Min. parte &lt;em&gt;nom. inval.&lt;/em&gt; [art. 2c, 3b]</t>
  </si>
  <si>
    <t>Scrophulario caninae - Artemisietum campestris Billy 2000 nom. inval. (art. 3o) variante à Koeleria Groupement cristata et Sedum rubens</t>
  </si>
  <si>
    <t>&lt;em&gt;Scrophulario caninae - Artemisietum campestris&lt;/em&gt; Billy 2000 &lt;em&gt;nom. inval.&lt;/em&gt; (art. 3o) variante à Koeleria Groupement cristata et Sedum rubens</t>
  </si>
  <si>
    <t>Billy 2000 nom. inval. [art. 3o] variante à Koeleria Groupement cristata et Sedum rubens</t>
  </si>
  <si>
    <t>Billy 2000 &lt;em&gt;nom. inval.&lt;/em&gt; (art. 3) variante à Koeleria Groupement cristata et Sedum rubens</t>
  </si>
  <si>
    <t>Festuco arvernensis - Artemisietum campestris Loiseau &amp; Felzines 2010</t>
  </si>
  <si>
    <t>&lt;em&gt;Festuco arvernensis - Artemisietum campestris&lt;/em&gt; Loiseau &amp; Felzines 2010</t>
  </si>
  <si>
    <t>Festuco arvernensis - Artemisietum campestris</t>
  </si>
  <si>
    <t>&lt;em&gt;Festuco arvernensis - Artemisietum campestris&lt;/em&gt;</t>
  </si>
  <si>
    <t>Pelouse vivace développée sur alluvions sableuses neutroclines du bassin de la Loire et de l'Ardèche.</t>
  </si>
  <si>
    <t>Scrophulario caninae - Artemisietum campestris Billy 2000 nom inval. (art. 3o) variante à Plantago holosteum et Corynephorus</t>
  </si>
  <si>
    <t>&lt;em&gt;Scrophulario caninae - Artemisietum campestris&lt;/em&gt; Billy 2000 nom inval. (art. 3o) variante à Plantago holosteum et Corynephorus</t>
  </si>
  <si>
    <t>Billy 2000 nom inval. [art. 3o] variante à Plantago holosteum et Corynephorus</t>
  </si>
  <si>
    <t>Billy 2000 nom inval. (art. 3o) variante à Plantago holosteum et Corynephorus</t>
  </si>
  <si>
    <t>Scrophulario caninae - Artemisietum campestris Billy ex J.-M.Royer, Felzines, Misset &amp; Thévenin 2006 typicum pro parte.</t>
  </si>
  <si>
    <t>&lt;em&gt;Scrophulario caninae - Artemisietum campestris&lt;/em&gt; Billy &lt;em&gt;ex&lt;/em&gt; J.-M.Royer, Felzines, Misset &amp; Thévenin 2006 typicum pro parte.</t>
  </si>
  <si>
    <t>Billy ex J.-M.Royer, Felzines, Misset &amp; Thévenin 2006 typicum pro parte.</t>
  </si>
  <si>
    <t>Billy &lt;em&gt;ex&lt;/em&gt; J.-M.Royer, Felzines, Misset &amp; Thévenin 2006 typicum pro parte.</t>
  </si>
  <si>
    <t>Sedo rupestris - Festucetum longifoliae Loiseau &amp; Felzines 2010</t>
  </si>
  <si>
    <t>&lt;em&gt;Sedo rupestris - Festucetum longifoliae&lt;/em&gt; Loiseau &amp; Felzines 2010</t>
  </si>
  <si>
    <t>Sedo rupestris - Festucetum longifoliae</t>
  </si>
  <si>
    <t>&lt;em&gt;Sedo rupestris - Festucetum longifoliae&lt;/em&gt;</t>
  </si>
  <si>
    <t>Pelouse pionnière faiblement pâturée, acidicline, mésoxérophile ; lit majeur de la Loire : bancs de sables grossiers et graviers acides et filtrants, stabilisés ou indurés par les courants de crues. Syntaxon collinéen.</t>
  </si>
  <si>
    <t>Sedo rupestris - Festucetum longifoliae Loiseau &amp; Felzines in J.-M. Royer, Felzines, Misset &amp; Thévenin 2006 prov. nom inval. (art. 3b)</t>
  </si>
  <si>
    <t>&lt;em&gt;Sedo rupestris - Festucetum longifoliae&lt;/em&gt; Loiseau &amp; Felzines &lt;em&gt;in&lt;/em&gt; J.-M. Royer, Felzines, Misset &amp; Thévenin 2006 &lt;em&gt;prov.&lt;/em&gt; nom inval. (art. 3b)</t>
  </si>
  <si>
    <t>Loiseau &amp; Felzines in J.-M. Royer, Felzines, Misset &amp; Thévenin 2006 prov. nom inval. (art. 3b)</t>
  </si>
  <si>
    <t>Loiseau &amp; Felzines &lt;em&gt;in&lt;/em&gt; J.-M. Royer, Felzines, Misset &amp; Thévenin 2006 &lt;em&gt;prov.&lt;/em&gt; nom inval. (art. 3b)</t>
  </si>
  <si>
    <t>Ranunculo paludosi - Festucetum longifoliae Loiseau &amp; Felzines 2010</t>
  </si>
  <si>
    <t>&lt;em&gt;Ranunculo paludosi - Festucetum longifoliae&lt;/em&gt; Loiseau &amp; Felzines 2010</t>
  </si>
  <si>
    <t>Ranunculo paludosi - Festucetum longifoliae</t>
  </si>
  <si>
    <t>&lt;em&gt;Ranunculo paludosi - Festucetum longifoliae&lt;/em&gt;</t>
  </si>
  <si>
    <t>Pelouse pionnière non ou faiblement pâturée, acidiphile à acidicline, mésoxérophile ; lit majeur de la Loire : bancs de sables acides et filtrants, stabilisés, de granulométrie moyenne à fine ; pH 4,2 à 6,2 ; syntaxon collinéen.</t>
  </si>
  <si>
    <t>Ranunculo paludosi - Festucetum longifoliae Loiseau &amp; Felzines in J.-M. Royer, Felzines, Misset &amp; Thévenin 2006 prov. nom. inval. [art. 3b]</t>
  </si>
  <si>
    <t>&lt;em&gt;Ranunculo paludosi - Festucetum longifoliae&lt;/em&gt; Loiseau &amp; Felzines &lt;em&gt;in&lt;/em&gt; J.-M. Royer, Felzines, Misset &amp; Thévenin 2006 &lt;em&gt;prov.&lt;/em&gt; &lt;em&gt;nom. inval.&lt;/em&gt; [art. 3b]</t>
  </si>
  <si>
    <t>Ranunculo paludosi - Festucetum lonfifoliae</t>
  </si>
  <si>
    <t>Loiseau &amp; Felzines in &lt;/em&gt; prov. nom. inval. [art. 3b]</t>
  </si>
  <si>
    <t>Loiseau &amp; Felzines &lt;em&gt;in&lt;/em&gt; &lt;/em&gt; &lt;em&gt;prov.&lt;/em&gt; &lt;em&gt;nom. inval.&lt;/em&gt; [art. 3b]</t>
  </si>
  <si>
    <t>Sedo micranthi - Echietum vulgaris Loiseau &amp; Felzines 2010</t>
  </si>
  <si>
    <t>&lt;em&gt;Sedo micranthi - Echietum vulgaris&lt;/em&gt; Loiseau &amp; Felzines 2010</t>
  </si>
  <si>
    <t>Sedo micranthi - Echietum vulgaris</t>
  </si>
  <si>
    <t>&lt;em&gt;Sedo micranthi - Echietum vulgaris&lt;/em&gt;</t>
  </si>
  <si>
    <t>Pelouse pionnière non pâturée, acidicline, mésoxérophile, recouverte par les hautes eaux hivernales ; située entre le lit majeur et le lit mineur de la Loire et de l’Allier : bancs de sables et grèves ; substrat sablo-graveleux recouvert par une pellicule de limon.</t>
  </si>
  <si>
    <t>Ajugo genevensis - Festucetum valesiacae Billy ex Loiseau &amp; Felzines 2010</t>
  </si>
  <si>
    <t>&lt;em&gt;Ajugo genevensis - Festucetum valesiacae&lt;/em&gt; Billy &lt;em&gt;ex&lt;/em&gt; Loiseau &amp; Felzines 2010</t>
  </si>
  <si>
    <t>Ajugo genevensis - Festucetum valesiacae</t>
  </si>
  <si>
    <t>&lt;em&gt;Ajugo genevensis - Festucetum valesiacae&lt;/em&gt;</t>
  </si>
  <si>
    <t>Pelouse xérophile, acidiclinophile à neutroclinophile, du lit majeur de l'Allier dans Massif central.</t>
  </si>
  <si>
    <t>Vulpio - Festucetum valesiacae Billy 1988 nom. inval. (art. 2b)</t>
  </si>
  <si>
    <t>&lt;em&gt;Vulpio - Festucetum valesiacae&lt;/em&gt; Billy 1988 &lt;em&gt;nom. inval.&lt;/em&gt; (art. 2b)</t>
  </si>
  <si>
    <t>Vulpio - Festucetum valesiacae</t>
  </si>
  <si>
    <t>&lt;em&gt;Vulpio - Festucetum valesiacae&lt;/em&gt;</t>
  </si>
  <si>
    <t>Billy 1988 nom. inval. (art. 2b)</t>
  </si>
  <si>
    <t>Billy 1988 &lt;em&gt;nom. inval.&lt;/em&gt; (art. 2b)</t>
  </si>
  <si>
    <t>Medicagini minimae - Festucetum valesiacae Billy 2000 nom. inval. (art. 3b)</t>
  </si>
  <si>
    <t>&lt;em&gt;Medicagini minimae - Festucetum valesiacae&lt;/em&gt; Billy 2000 &lt;em&gt;nom. inval.&lt;/em&gt; (art. 3b)</t>
  </si>
  <si>
    <t>Medicagini minimae - Festucetum valesiacae</t>
  </si>
  <si>
    <t>&lt;em&gt;Medicagini minimae - Festucetum valesiacae&lt;/em&gt;</t>
  </si>
  <si>
    <t>Sedo sexangularis - Thymetum pulegioidis Billy ex Loiseau &amp; Felzines 2010</t>
  </si>
  <si>
    <t>&lt;em&gt;Sedo sexangularis - Thymetum pulegioidis&lt;/em&gt; Billy &lt;em&gt;ex&lt;/em&gt; Loiseau &amp; Felzines 2010</t>
  </si>
  <si>
    <t>Sedo sexangularis - Thymetum pulegioidis</t>
  </si>
  <si>
    <t>&lt;em&gt;Sedo sexangularis - Thymetum pulegioidis&lt;/em&gt;</t>
  </si>
  <si>
    <t>E1.93</t>
  </si>
  <si>
    <t>Pelouse xérophile, acidiclinophile à neutroclinophile, du lit majeur des rivières à l'étage collinéen du Massif central.</t>
  </si>
  <si>
    <t>Groupement à Thymus pulegioides, Rorippa stylosa, Sedum sexangulare Seytre 2005 nom. inval.</t>
  </si>
  <si>
    <t>Groupement à Thymus pulegioides, Rorippa stylosa, Sedum sexangulare</t>
  </si>
  <si>
    <t>Groupement à &lt;em&gt;Thymus pulegioides, Rorippa stylosa, Sedum sexangulare&lt;/em&gt;</t>
  </si>
  <si>
    <t>Seytre 2005 nom. inval.</t>
  </si>
  <si>
    <t>Seytre 2005 &lt;em&gt;nom. inval.&lt;/em&gt;</t>
  </si>
  <si>
    <t>Achilleo tomentosae - Festucetum arvernensis Culat in Le Hénaff, Galliot, Le Gloanec &amp; Ragache 2021</t>
  </si>
  <si>
    <t>Achilleo tomentosae - Festucetum arvernensis</t>
  </si>
  <si>
    <t>Pelouse vivace neutroclinophile et thermophile développée sur les roches volcaniques du Coiron.</t>
  </si>
  <si>
    <t>Groupement à Achillea tomentosa et Armeria arenaria</t>
  </si>
  <si>
    <t xml:space="preserve">Groupement à &lt;em&gt;Achillea tomentosa&lt;/em&gt; et &lt;em&gt;Armeria arenaria&lt;/em&gt; </t>
  </si>
  <si>
    <t>Groupement à &lt;em&gt;Achillea tomentosa&lt;/em&gt; et &lt;em&gt;Armeria arenaria&lt;/em&gt;</t>
  </si>
  <si>
    <t>Allio lusitanici - Festucetum arvernensis Le Hénaff, Galliot, Le Gloanec &amp; Ragache 2021</t>
  </si>
  <si>
    <t>&lt;em&gt;Allio lusitanici - Festucetum arvernensis&lt;/em&gt; Le Hénaff, Galliot, Le Gloanec &amp; Ragache 2021</t>
  </si>
  <si>
    <t>Allio lusitanici - Festucetum arvernensis</t>
  </si>
  <si>
    <t>&lt;em&gt;Allio lusitanici - Festucetum arvernensis&lt;/em&gt;</t>
  </si>
  <si>
    <t>Pelouse xérophile des sols acidiclines à acidiphiles des étages collinéen, suppraméditerranéen et montagnard.</t>
  </si>
  <si>
    <t>Hyperico linariifolii - Festucetum arvernensis Corriol &amp; Laigneau 2017 nom. inval. (art. 3b)</t>
  </si>
  <si>
    <t>&lt;em&gt;Hyperico linariifolii - Festucetum arvernensis&lt;/em&gt; Corriol &amp; Laigneau 2017 &lt;em&gt;nom. inval.&lt;/em&gt; (art. 3b)</t>
  </si>
  <si>
    <t>Hyperico linariifolii - Festucetum arvernensis</t>
  </si>
  <si>
    <t>&lt;em&gt;Hyperico linariifolii - Festucetum arvernensis&lt;/em&gt;</t>
  </si>
  <si>
    <t>Corriol &amp; Laigneau 2017 nom. inval. (art. 3b)</t>
  </si>
  <si>
    <t>Corriol &amp; Laigneau 2017 &lt;em&gt;nom. inval.&lt;/em&gt; (art. 3b)</t>
  </si>
  <si>
    <t>Pelouse vivace pionnière liée aux arènes granitiques acidiclines, de l'étage montagnard de l'est du Massif central.</t>
  </si>
  <si>
    <t>Groupement à Allium lusitanicum et Festuca arvernensis</t>
  </si>
  <si>
    <t xml:space="preserve">Groupement à &lt;em&gt;Allium lusitanicum&lt;/em&gt; et &lt;em&gt;Festuca arvernensis&lt;/em&gt; </t>
  </si>
  <si>
    <t>Groupement à &lt;em&gt;Allium lusitanicum&lt;/em&gt; et &lt;em&gt;Festuca arvernensis&lt;/em&gt;</t>
  </si>
  <si>
    <t>Pelouse vivace pionnière montagnarde à Ail des montagnes (Allium lusitanicum) et Fétuque d'Auvergne (Festuca arvernensis).</t>
  </si>
  <si>
    <t>Allio sphaerocephali - Festucetum arvernensis Culat in Le Hénaff, Galliot, Le Gloanec &amp; Ragache 2021</t>
  </si>
  <si>
    <t>Allio sphaerocephali - Festucetum arvernensis</t>
  </si>
  <si>
    <t>Pelouse vivace pionnière thermophile neutrocline développée sur basaltes de la Plaine du Forez.</t>
  </si>
  <si>
    <t>Groupement à Allium sphaerocephalon et Festuca arvernensis</t>
  </si>
  <si>
    <t xml:space="preserve">Groupement à &lt;em&gt;Allium sphaerocephalon&lt;/em&gt; et &lt;em&gt;Festuca arvernensis&lt;/em&gt; </t>
  </si>
  <si>
    <t>Groupement à &lt;em&gt;Allium sphaerocephalon&lt;/em&gt; et &lt;em&gt;Festuca arvernensis&lt;/em&gt;</t>
  </si>
  <si>
    <t>Festuco marginatae - Koelerietum macranthae Culat in Le Hénaff, Galliot, Le Gloanec &amp; Ragache 2021</t>
  </si>
  <si>
    <t>Festuco marginatae - Koelerietum macranthae</t>
  </si>
  <si>
    <t>Pelouse vivace pionnière neutrophile des enclaves thermophiles et continentalisées de la partie orientale du Massif central.</t>
  </si>
  <si>
    <t>Groupement à Festuca marginata et Koeleria macrantha</t>
  </si>
  <si>
    <t xml:space="preserve">Groupement à &lt;em&gt;Festuca marginata&lt;/em&gt; et &lt;em&gt;Koeleria macrantha&lt;/em&gt; </t>
  </si>
  <si>
    <t>Groupement à &lt;em&gt;Festuca marginata&lt;/em&gt; et &lt;em&gt;Koeleria macrantha&lt;/em&gt;</t>
  </si>
  <si>
    <t>Groupement à Festuca marginata et Koeleria macrantha var. type de la Vallée du Rhône sur leptynite</t>
  </si>
  <si>
    <t>Groupement à Festuca marginata et Koeleria macrantha var. à Artemisia campestris calcicole des Monts d'Or</t>
  </si>
  <si>
    <t>Armerienion elongatae Krausch 1962 ex J.-M. Royer in Bardat, Bioret, Botineau, Boullet, Delpech, Géhu, Haury, A. Lacoste, Rameau, J.-M. Royer, G. Roux &amp; Touffet 2004</t>
  </si>
  <si>
    <t>&lt;em&gt;Armerienion elongatae&lt;/em&gt; Krausch 1962 &lt;em&gt;ex&lt;/em&gt; J.-M. Royer &lt;em&gt;in&lt;/em&gt; Bardat, Bioret, Botineau, Boullet, Delpech, Géhu, Haury, A. Lacoste, Rameau, J.-M. Royer, G. Roux &amp; Touffet 2004</t>
  </si>
  <si>
    <t>Armerienion elongatae</t>
  </si>
  <si>
    <t>&lt;em&gt;Armerienion elongatae&lt;/em&gt;</t>
  </si>
  <si>
    <t>Krausch 1962 ex J.-M. Royer in Bardat, Bioret, Botineau, Boullet, Delpech, Géhu, Haury, A. Lacoste, Rameau, J.-M. Royer, G. Roux &amp; Touffet 2004</t>
  </si>
  <si>
    <t>Krausch 1962 &lt;em&gt;ex&lt;/em&gt; J.-M. Royer &lt;em&gt;in&lt;/em&gt; Bardat, Bioret, Botineau, Boullet, Delpech, Géhu, Haury, A. Lacoste, Rameau, J.-M. Royer, G. Roux &amp; Touffet 2004</t>
  </si>
  <si>
    <t>Communautés sur sables calcaréo-siliceux fixés ; rares, au nord de la Loire.</t>
  </si>
  <si>
    <t>Ononidetalia striatae Braun-Blanq., Emb. &amp; Molin. ex Braun-Blanq. 1950</t>
  </si>
  <si>
    <t>&lt;em&gt;Ononidetalia striatae&lt;/em&gt; Braun-Blanq., Emb. &amp; Molin. &lt;em&gt;ex&lt;/em&gt; Braun-Blanq. 1950</t>
  </si>
  <si>
    <t>Ononidetalia striatae</t>
  </si>
  <si>
    <t>&lt;em&gt;Ononidetalia striatae&lt;/em&gt;</t>
  </si>
  <si>
    <t>Braun-Blanq., Emb. &amp; Molin. ex Braun-Blanq. 1950</t>
  </si>
  <si>
    <t>Braun-Blanq., Emb. &amp; Molin. &lt;em&gt;ex&lt;/em&gt; Braun-Blanq. 1950</t>
  </si>
  <si>
    <t>Communautés xérophiles à mésoxérophiles, subméditerranéennes, et supra- à oroméditerranéennes.</t>
  </si>
  <si>
    <t>Ononidion striatae Braun-Blanq. &amp; Susplugas 1937</t>
  </si>
  <si>
    <t>&lt;em&gt;Ononidion striatae&lt;/em&gt; Braun-Blanq. &amp; Susplugas 1937</t>
  </si>
  <si>
    <t>Ononidion striatae</t>
  </si>
  <si>
    <t>&lt;em&gt;Ononidion striatae&lt;/em&gt;</t>
  </si>
  <si>
    <t>Communautés xérophiles ; très répandues dans les Causses, les Corbières et en Haute-Provence.</t>
  </si>
  <si>
    <t>Genistion lobelii Molin. 1934</t>
  </si>
  <si>
    <t>&lt;em&gt;Genistion lobelii&lt;/em&gt; Molin. 1934</t>
  </si>
  <si>
    <t>Genistion lobelii</t>
  </si>
  <si>
    <t>&lt;em&gt;Genistion lobelii&lt;/em&gt;</t>
  </si>
  <si>
    <t>Molin. 1934</t>
  </si>
  <si>
    <t>4090</t>
  </si>
  <si>
    <t>Communautés des rebords de corniches, crêtes ventées et tables de calcaire dur, enrichies en chaméphytes.</t>
  </si>
  <si>
    <t>Seseli longifolii - Genistetum pulchellae Choisnet 2019 nom. ined. (art. 1)</t>
  </si>
  <si>
    <t>&lt;em&gt;Seseli longifolii - Genistetum pulchellae&lt;/em&gt; Choisnet 2019 &lt;em&gt;nom. ined.&lt;/em&gt; (art. 1)</t>
  </si>
  <si>
    <t>Seseli longifolii - Genistetum pulchellae</t>
  </si>
  <si>
    <t>&lt;em&gt;Seseli longifolii - Genistetum pulchellae&lt;/em&gt;</t>
  </si>
  <si>
    <t>F7.4456</t>
  </si>
  <si>
    <t>4090-4</t>
  </si>
  <si>
    <t>Garrique prostrée supraméditerranéenne altitudinale, liée aux croupes ventées de calcaires durs des massifs du Bas-Vivarais.</t>
  </si>
  <si>
    <t>Groupement à Iberis saxatilis et Genista villarsii</t>
  </si>
  <si>
    <t xml:space="preserve">Groupement à &lt;em&gt;Iberis saxatilis&lt;/em&gt; et &lt;em&gt;Genista villarsii&lt;/em&gt; </t>
  </si>
  <si>
    <t>Groupement à &lt;em&gt;Iberis saxatilis&lt;/em&gt; et &lt;em&gt;Genista villarsii&lt;/em&gt;</t>
  </si>
  <si>
    <t>Garrigues</t>
  </si>
  <si>
    <t>Garrigue prostrée méditerranéenne dominée par Genista villarsii des calcaires et marnes.</t>
  </si>
  <si>
    <t>Lavandulo angustifoliae - Genistion cinereae Barbero, R.J. Loisel &amp; Quézel 1972</t>
  </si>
  <si>
    <t>&lt;em&gt;Lavandulo angustifoliae - Genistion cinereae&lt;/em&gt; Barbero, R.J. Loisel &amp; Quézel 1972</t>
  </si>
  <si>
    <t>Lavandulo angustifoliae - Genistion cinereae</t>
  </si>
  <si>
    <t>&lt;em&gt;Lavandulo angustifoliae - Genistion cinereae&lt;/em&gt;</t>
  </si>
  <si>
    <t>Barbero, R.J. Loisel &amp; Quézel 1972</t>
  </si>
  <si>
    <t>Communautés de garrigues et de landes supra- à oroméditerranéennes des Alpes méridionales et de Provence.</t>
  </si>
  <si>
    <t>Lavandulo angustifoliae - Genistenion cinereae Gaultier in J.-M. Royer &amp; Ferrez 2020</t>
  </si>
  <si>
    <t>Lavandulo angustifoliae - Genistenion cinereae</t>
  </si>
  <si>
    <t>Gaultier in J.-M. Royer &amp; Ferrez 2020</t>
  </si>
  <si>
    <t>Gaultier &lt;em&gt;in&lt;/em&gt; J.-M. Royer &amp; Ferrez 2020</t>
  </si>
  <si>
    <t>Communautés mésoméditerranéennes et supraméditerranéennes occidentales, infiltrées d’espèces des &lt;em&gt;Rosmarinetea&lt;/em&gt;.</t>
  </si>
  <si>
    <t>Centaureo pectinatae - Anthyllidetum montanae Choisnet 2019 nom. ined. (art. 1)</t>
  </si>
  <si>
    <t>&lt;em&gt;Centaureo pectinatae - Anthyllidetum montanae&lt;/em&gt; Choisnet 2019 &lt;em&gt;nom. ined.&lt;/em&gt; (art. 1)</t>
  </si>
  <si>
    <t>Centaureo pectinatae - Anthyllidetum montanae</t>
  </si>
  <si>
    <t>&lt;em&gt;Centaureo pectinatae - Anthyllidetum montanae&lt;/em&gt;</t>
  </si>
  <si>
    <t>E1.52</t>
  </si>
  <si>
    <t>Pelouse suffrutescente supraméditerranéenne altitudinale calcaricole et mésoxérophile du Bas-Vivarais.</t>
  </si>
  <si>
    <t>Groupement à Lavandula angustifolia et Anthyllis montana</t>
  </si>
  <si>
    <t xml:space="preserve">Groupement à &lt;em&gt;Lavandula angustifolia&lt;/em&gt; et &lt;em&gt;Anthyllis montana&lt;/em&gt; </t>
  </si>
  <si>
    <t>Groupement à &lt;em&gt;Lavandula angustifolia&lt;/em&gt; et &lt;em&gt;Anthyllis montana&lt;/em&gt;</t>
  </si>
  <si>
    <t>E1.513</t>
  </si>
  <si>
    <t>Pelouse supraméditerranéenne calcarifère des collines du Bas-Vivarais.</t>
  </si>
  <si>
    <t>Festuco - Seslerietea caeruleae Barbero &amp; Bonin 1969</t>
  </si>
  <si>
    <t>&lt;em&gt;Festuco - Seslerietea caeruleae&lt;/em&gt; Barbero &amp; Bonin 1969</t>
  </si>
  <si>
    <t>Festuco - Seslerietea caeruleae</t>
  </si>
  <si>
    <t>&lt;em&gt;Festuco - Seslerietea caeruleae&lt;/em&gt;</t>
  </si>
  <si>
    <t>Barbero &amp; Bonin 1969</t>
  </si>
  <si>
    <t>Pelouses calcicoles nordiques et orophiles.</t>
  </si>
  <si>
    <t>Filipendulo ulmariae - Convolvuletea sepium Géhu &amp; Géhu-Franck 1987</t>
  </si>
  <si>
    <t>&lt;em&gt;Filipendulo ulmariae - Convolvuletea sepium&lt;/em&gt; Géhu &amp; Géhu-Franck 1987</t>
  </si>
  <si>
    <t>Filipendulo ulmariae - Convolvuletea sepium</t>
  </si>
  <si>
    <t>&lt;em&gt;Filipendulo ulmariae - Convolvuletea sepium&lt;/em&gt;</t>
  </si>
  <si>
    <t>Géhu &amp; Géhu-Franck 1987</t>
  </si>
  <si>
    <t>Mégaphorbiaies planitiaires à montagnardes, méso-eutrophiles, des stations plus ou moins inondables à humides.</t>
  </si>
  <si>
    <t>Loto pedunculati - Filipenduletalia ulmariae H. Passarge (1975) 1978</t>
  </si>
  <si>
    <t>&lt;em&gt;Loto pedunculati - Filipenduletalia ulmariae&lt;/em&gt; H. Passarge (1975) 1978</t>
  </si>
  <si>
    <t>Loto pedunculati - Filipenduletalia ulmariae</t>
  </si>
  <si>
    <t>&lt;em&gt;Loto pedunculati - Filipenduletalia ulmariae&lt;/em&gt;</t>
  </si>
  <si>
    <t>H. Passarge (1975) 1978</t>
  </si>
  <si>
    <t>Végétation mésotrophile à eutrophile des dépressions sujettes à inondation phréatique, sur sol riche en matière organique.</t>
  </si>
  <si>
    <t>Achilleo ptarmicae - Cirsion palustris Julve &amp; F. Gillet ex B. Foucault 2011</t>
  </si>
  <si>
    <t>&lt;em&gt;Achilleo ptarmicae - Cirsion palustris&lt;/em&gt; Julve &amp; F. Gillet &lt;em&gt;ex&lt;/em&gt; B. Foucault 2011</t>
  </si>
  <si>
    <t>Achilleo ptarmicae - Cirsion palustris</t>
  </si>
  <si>
    <t>&lt;em&gt;Achilleo ptarmicae - Cirsion palustris&lt;/em&gt;</t>
  </si>
  <si>
    <t>Julve &amp; F. Gillet ex B. Foucault 2011</t>
  </si>
  <si>
    <t>Julve &amp; F. Gillet &lt;em&gt;ex&lt;/em&gt; B. Foucault 2011</t>
  </si>
  <si>
    <t>Mégaphorbiaies acidiphiles à acidiclines</t>
  </si>
  <si>
    <t>Junco acutiflori - Angelicenion sylvestris H. Passarge 1988</t>
  </si>
  <si>
    <t>&lt;em&gt;Junco acutiflori - Angelicenion sylvestris&lt;/em&gt; H. Passarge 1988</t>
  </si>
  <si>
    <t>Junco acutiflori - Angelicenion sylvestris</t>
  </si>
  <si>
    <t>&lt;em&gt;Junco acutiflori - Angelicenion sylvestris&lt;/em&gt;</t>
  </si>
  <si>
    <t>H. Passarge 1988</t>
  </si>
  <si>
    <t>Communautés d’affinités atlantiques.</t>
  </si>
  <si>
    <t>Junco acutiflori - Angelicetum sylvestris Botineau, Ghestem &amp; Vilks 1985</t>
  </si>
  <si>
    <t>&lt;em&gt;Junco acutiflori - Angelicetum sylvestris&lt;/em&gt; Botineau, Ghestem &amp; Vilks 1985</t>
  </si>
  <si>
    <t>Junco acutiflori - Angelicetum sylvestris</t>
  </si>
  <si>
    <t>&lt;em&gt;Junco acutiflori - Angelicetum sylvestris&lt;/em&gt;</t>
  </si>
  <si>
    <t>Botineau, Ghestem &amp; Vilks 1985</t>
  </si>
  <si>
    <t>Mégaphorbiaies</t>
  </si>
  <si>
    <t>E5.421 / E5.412</t>
  </si>
  <si>
    <t>6430</t>
  </si>
  <si>
    <t>6430-1</t>
  </si>
  <si>
    <t>Mégaphorbiaie subatlantique planitiaire à collinéenne (250-750 m d’altitude) primitive ou repeuplant des prairies abandonnées, acidiphile à acidicline des régions thermo- à eu- et nord-atlantiques, éventuellement à substrat plus ou moins tourbeux, par dynamique progressive.</t>
  </si>
  <si>
    <t>Junco acutiflori - Filipenduletum ulmariae B. Foucault 1981 nom. illeg.</t>
  </si>
  <si>
    <t>&lt;em&gt;Junco acutiflori - Filipenduletum ulmariae&lt;/em&gt; B. Foucault 1981 &lt;em&gt;nom. illeg.&lt;/em&gt;</t>
  </si>
  <si>
    <t>Junco acutiflori - Filipenduletum ulmariae</t>
  </si>
  <si>
    <t>&lt;em&gt;Junco acutiflori - Filipenduletum ulmariae&lt;/em&gt;</t>
  </si>
  <si>
    <t>B. Foucault 1981 nom. illeg.</t>
  </si>
  <si>
    <t>B. Foucault 1981 &lt;em&gt;nom. illeg.&lt;/em&gt;</t>
  </si>
  <si>
    <t>Athyrio filicis-feminae - Phalaridetum arundinaceae Labadille 2000 nom. ined. (art. 1)</t>
  </si>
  <si>
    <t>&lt;em&gt;Athyrio filicis-feminae - Phalaridetum arundinaceae&lt;/em&gt; Labadille 2000 &lt;em&gt;nom. ined.&lt;/em&gt; (art. 1)</t>
  </si>
  <si>
    <t>Athyrio filicis-feminae - Phalaridetum arundinaceae</t>
  </si>
  <si>
    <t>&lt;em&gt;Athyrio filicis-feminae - Phalaridetum arundinaceae&lt;/em&gt;</t>
  </si>
  <si>
    <t>Labadille 2000 nom. ined. (art. 1)</t>
  </si>
  <si>
    <t>Labadille 2000 &lt;em&gt;nom. ined.&lt;/em&gt; (art. 1)</t>
  </si>
  <si>
    <t>Mégaphorbiaie acidicline à neutrophile de berge de rivière en système eu-atlantique sur pseudo-gley à mull actif en conditions aérohygrophiles.</t>
  </si>
  <si>
    <t>Angelico sylvestris - Filipendulenion ulmariae H. Passarge 1977</t>
  </si>
  <si>
    <t>&lt;em&gt;Angelico sylvestris - Filipendulenion ulmariae&lt;/em&gt; H. Passarge 1977</t>
  </si>
  <si>
    <t>Angelico sylvestris - Filipendulenion ulmariae</t>
  </si>
  <si>
    <t>&lt;em&gt;Angelico sylvestris - Filipendulenion ulmariae&lt;/em&gt;</t>
  </si>
  <si>
    <t>H. Passarge 1977</t>
  </si>
  <si>
    <t>Communautés d’affinités atlantiques atténuées à continentales.</t>
  </si>
  <si>
    <t>Impatienti noli-tangere - Scirpetum sylvatici B. Foucault 1997</t>
  </si>
  <si>
    <t>&lt;em&gt;Impatienti noli-tangere - Scirpetum sylvatici&lt;/em&gt; B. Foucault 1997</t>
  </si>
  <si>
    <t>Impatienti noli-tangere - Scirpetum sylvatici</t>
  </si>
  <si>
    <t>&lt;em&gt;Impatienti noli-tangere - Scirpetum sylvatici&lt;/em&gt;</t>
  </si>
  <si>
    <t>B. Foucault 1997</t>
  </si>
  <si>
    <t>6430 / NC</t>
  </si>
  <si>
    <t>6430-1 / NC</t>
  </si>
  <si>
    <t>Selon le SPN (GAUDILLAT 2014), les mégaphorbiaies de recolonisation de prairies ou en contexte d'eau stagnante ne sont pas d'intérêt communautaire.</t>
  </si>
  <si>
    <t>Mégaphorbiaie psychrophile d’ambiance forestière subatlantique-subcontinentale.</t>
  </si>
  <si>
    <t>Groupement à Angelica sylvestris et Scirpus sylvaticus</t>
  </si>
  <si>
    <t xml:space="preserve">Groupement à &lt;em&gt;Angelica sylvestris&lt;/em&gt; et &lt;em&gt;Scirpus sylvaticus&lt;/em&gt; </t>
  </si>
  <si>
    <t>Groupement à &lt;em&gt;Angelica sylvestris&lt;/em&gt; et &lt;em&gt;Scirpus sylvaticus&lt;/em&gt;</t>
  </si>
  <si>
    <t>Mégaphorbiaie hygrophile, héliophile des sols acides de l'étage collinéen sous influence subatlantique.</t>
  </si>
  <si>
    <t>Junco effusi - Lotetum uliginosi H. Passarge 1988</t>
  </si>
  <si>
    <t>&lt;em&gt;Junco effusi - Lotetum uliginosi&lt;/em&gt; H. Passarge 1988</t>
  </si>
  <si>
    <t>Junco effusi - Lotetum uliginosi</t>
  </si>
  <si>
    <t>&lt;em&gt;Junco effusi - Lotetum uliginosi&lt;/em&gt;</t>
  </si>
  <si>
    <t>Mégaphorbiaie acidicline continentale planitiaire.</t>
  </si>
  <si>
    <t>Scrophulario auriculatae - Angelicetum sylvestris Robbe ex J.-M. Royer, Felzines, Misset &amp; Thévenin 2006</t>
  </si>
  <si>
    <t>&lt;em&gt;Scrophulario auriculatae - Angelicetum sylvestris&lt;/em&gt; Robbe &lt;em&gt;ex&lt;/em&gt; J.-M. Royer, Felzines, Misset &amp; Thévenin 2006</t>
  </si>
  <si>
    <t>Scrophulario auriculatae - Angelicetum sylvestris</t>
  </si>
  <si>
    <t>&lt;em&gt;Scrophulario auriculatae - Angelicetum sylvestris&lt;/em&gt;</t>
  </si>
  <si>
    <t>Mégaphorbiaie collinéenne subatlantique subcontinentale acidiphile en lisière de forêt alluviale, bord de ruisseaux….</t>
  </si>
  <si>
    <t>Filipendulo ulmariae - Chaerophyllion hirsuti B. Foucault 2011</t>
  </si>
  <si>
    <t>&lt;em&gt;Filipendulo ulmariae - Chaerophyllion hirsuti&lt;/em&gt; B. Foucault 2011</t>
  </si>
  <si>
    <t>Filipendulo ulmariae - Chaerophyllion hirsuti</t>
  </si>
  <si>
    <t>&lt;em&gt;Filipendulo ulmariae - Chaerophyllion hirsuti&lt;/em&gt;</t>
  </si>
  <si>
    <t>B. Foucault 2011</t>
  </si>
  <si>
    <t>Communautés montagnardes.</t>
  </si>
  <si>
    <t>Filipendulo ulmariae - Petasition Braun-Blanq. 1949 nom. inval. (art. 2, 3f)</t>
  </si>
  <si>
    <t>Filipendulo ulmariae - Petasition</t>
  </si>
  <si>
    <t>Braun-Blanq. 1949 nom. inval. (art. 2, 3f)</t>
  </si>
  <si>
    <t>Braun-Blanq. 1949 &lt;em&gt;nom. inval.&lt;/em&gt; (art. 2, 3f)</t>
  </si>
  <si>
    <t>Filipendulion ulmariae Segal 1966 nom. inval. (art. 2b, 8)</t>
  </si>
  <si>
    <t>Filipendulion ulmariae</t>
  </si>
  <si>
    <t>Segal 1966 nom. inval. (art. 2b, 8)</t>
  </si>
  <si>
    <t>Segal 1966 &lt;em&gt;nom. inval.&lt;/em&gt; (art. 2b, 8)</t>
  </si>
  <si>
    <t>Ligulario sibiricae - Polygonetum bistortae Julve ex Thébaud, Roux, C.-E. Bernard &amp; Delcoigne 2014</t>
  </si>
  <si>
    <t>&lt;em&gt;Ligulario sibiricae - Polygonetum bistortae&lt;/em&gt; Julve &lt;em&gt;ex&lt;/em&gt; Thébaud, Roux, C.-E. Bernard &amp; Delcoigne 2014</t>
  </si>
  <si>
    <t>Ligulario sibiricae - Polygonetum bistortae</t>
  </si>
  <si>
    <t>&lt;em&gt;Ligulario sibiricae - Polygonetum bistortae&lt;/em&gt;</t>
  </si>
  <si>
    <t>Julve ex Thébaud, Roux, C.-E. Bernard &amp; Delcoigne 2014</t>
  </si>
  <si>
    <t>Julve&lt;em&gt;ex&lt;/em&gt; Thébaud, Roux, C.-E. Bernard &amp; Delcoigne 2014</t>
  </si>
  <si>
    <t>E5.41 / E3.4</t>
  </si>
  <si>
    <t>6430-2</t>
  </si>
  <si>
    <t>Mégaphorbiaie hygrophile, mésotrophile, des marais tourbeux de l'étage montagnard du Massif central.</t>
  </si>
  <si>
    <t>Geranio sylvatici - Chaerophylletum hirsuti Niemann, W. Heinrich &amp; Hilbig 1973</t>
  </si>
  <si>
    <t>&lt;em&gt;Geranio sylvatici - Chaerophylletum hirsuti&lt;/em&gt; Niemann, W. Heinrich &amp; Hilbig 1973</t>
  </si>
  <si>
    <t>Geranio sylvatici - Chaerophylletum hirsuti</t>
  </si>
  <si>
    <t>&lt;em&gt;Geranio sylvatici - Chaerophylletum hirsuti&lt;/em&gt;</t>
  </si>
  <si>
    <t>Niemann, W. Heinrich &amp; Hilbig 1973</t>
  </si>
  <si>
    <t>Mégaphorbiaie hygrophile, eutrophile, de l'étage montagnard.</t>
  </si>
  <si>
    <t>Ranunculo aconitifolii - Filipenduletum ulmariae Bal.-Tul. &amp; E. Hübl 1979</t>
  </si>
  <si>
    <t>&lt;em&gt;Ranunculo aconitifolii - Filipenduletum ulmariae&lt;/em&gt; Bal.-Tul. &amp; E. Hübl 1979</t>
  </si>
  <si>
    <t>Ranunculo aconitifolii - Filipenduletum ulmariae</t>
  </si>
  <si>
    <t>&lt;em&gt;Ranunculo aconitifolii - Filipenduletum ulmariae&lt;/em&gt;</t>
  </si>
  <si>
    <t>Bal.-Tul. &amp; E. Hübl 1979</t>
  </si>
  <si>
    <t>Mégaphorbiaie montagnarde mésotrophile et héliophile des sols acides.</t>
  </si>
  <si>
    <t>Chaerophyllo hirsuti - Ranunculetum aconitifolii sensu J.-M. Royer, Felzines, Misset &amp; Thévenin 2006, non Oberd. 1952</t>
  </si>
  <si>
    <t>&lt;em&gt;Chaerophyllo hirsuti - Ranunculetum aconitifolii&lt;/em&gt; &lt;em&gt;sensu&lt;/em&gt; J.-M. Royer, Felzines, Misset &amp; Thévenin 2006, non Oberd. 1952</t>
  </si>
  <si>
    <t>Chaerophyllo hirsuti - Ranunculetum aconitifolii</t>
  </si>
  <si>
    <t>&lt;em&gt;Chaerophyllo hirsuti - Ranunculetum aconitifolii&lt;/em&gt;</t>
  </si>
  <si>
    <t>sensu J.-M. Royer, Felzines, Misset &amp; Thévenin 2006, non Oberd. 1952</t>
  </si>
  <si>
    <t>&lt;em&gt;sensu&lt;/em&gt; J.-M. Royer, Felzines, Misset &amp; Thévenin 2006, non Oberd. 1952</t>
  </si>
  <si>
    <t>Cirsio palustris - Ranunculetum aconitifolii Julve (1993) 2006.</t>
  </si>
  <si>
    <t>&lt;em&gt;Cirsio palustris - Ranunculetum aconitifolii&lt;/em&gt; Julve (1993) 2006.</t>
  </si>
  <si>
    <t>Cirsio palustris - Ranunculetum aconitifolii</t>
  </si>
  <si>
    <t>&lt;em&gt;Cirsio palustris - Ranunculetum aconitifolii&lt;/em&gt;</t>
  </si>
  <si>
    <t>Julve (1993) 2006.</t>
  </si>
  <si>
    <t>Petasition officinalis Sill. 1933</t>
  </si>
  <si>
    <t>&lt;em&gt;Petasition officinalis&lt;/em&gt; Sill. 1933</t>
  </si>
  <si>
    <t>Petasition officinalis</t>
  </si>
  <si>
    <t>&lt;em&gt;Petasition officinalis&lt;/em&gt;</t>
  </si>
  <si>
    <t>Sill. 1933</t>
  </si>
  <si>
    <t>Unité de massifs centre-européens.</t>
  </si>
  <si>
    <t>Thalictro flavi - Filipendulion ulmariae B. Foucault in J.-M. Royer, Felzines, Misset &amp; Thévenin 2006</t>
  </si>
  <si>
    <t>&lt;em&gt;Thalictro flavi - Filipendulion ulmariae&lt;/em&gt; B. Foucault &lt;em&gt;in&lt;/em&gt; J.-M. Royer, Felzines, Misset &amp; Thévenin 2006</t>
  </si>
  <si>
    <t>Thalictro flavi - Filipendulion ulmariae</t>
  </si>
  <si>
    <t>&lt;em&gt;Thalictro flavi - Filipendulion ulmariae&lt;/em&gt;</t>
  </si>
  <si>
    <t>Communautés planitiaires neutrobasiphiles.</t>
  </si>
  <si>
    <t>Thalictro flavi - Filipendulion ulmariae B. Foucault 1984</t>
  </si>
  <si>
    <t>&lt;em&gt;Thalictro flavi - Filipendulion ulmariae&lt;/em&gt; B. Foucault 1984</t>
  </si>
  <si>
    <t>Mentho longifoliae - Phalaridetum arundinaceae Choisnet, Bioret &amp; Boullet 2019</t>
  </si>
  <si>
    <t>Mentho longifoliae - Phalaridetum arundinaceae</t>
  </si>
  <si>
    <t>&lt;em&gt;Mentho longifoliae - Phalaridetum arundinaceae&lt;/em&gt;</t>
  </si>
  <si>
    <t>Choisnet, Bioret &amp; Boullet 2019</t>
  </si>
  <si>
    <t>C3.26</t>
  </si>
  <si>
    <t>Mégaphorbiaie héliophile ripicole des alluvions sablograveleuses de l'étage collinéen jusqu'aux étages méditerranéens, des rivières torrentueuses du Massif central.</t>
  </si>
  <si>
    <t>Mentho longifoliae - Phalaridetum arundinaceae Choisnet 2019 nom. ined. (art. 1)</t>
  </si>
  <si>
    <t>&lt;em&gt;Mentho longifoliae - Phalaridetum arundinaceaa&lt;/em&gt; Choisnet 2019 &lt;em&gt;nom. ined.&lt;/em&gt; (art. 1)</t>
  </si>
  <si>
    <t>Veronico longifoliae - Lysimachienion vulgaris H. Passarge 1977</t>
  </si>
  <si>
    <t>&lt;em&gt;Veronico longifoliae - Lysimachienion vulgaris&lt;/em&gt; H. Passarge 1977</t>
  </si>
  <si>
    <t>Veronico longifoliae - Lysimachienion vulgaris</t>
  </si>
  <si>
    <t>&lt;em&gt;Veronico longifoliae - Lysimachienion vulgaris&lt;/em&gt;</t>
  </si>
  <si>
    <t>Communautés des grandes vallées eurosibériennes.</t>
  </si>
  <si>
    <t>Euphorbio villosae - Filipenduletum ulmariae B. Foucault 2008</t>
  </si>
  <si>
    <t>&lt;em&gt;Euphorbio villosae - Filipenduletum ulmariae&lt;/em&gt; B. Foucault 2008</t>
  </si>
  <si>
    <t>Euphorbio villosae - Filipenduletum ulmariae</t>
  </si>
  <si>
    <t>&lt;em&gt;Euphorbio villosae - Filipenduletum ulmariae&lt;/em&gt;</t>
  </si>
  <si>
    <t>6430-4 / NC</t>
  </si>
  <si>
    <t>Mégaphorbiaie basiphile thermo-atlantique de petite vallée alluviale.</t>
  </si>
  <si>
    <t>Thalictro flavi - Althaeetum officinalis (Molin. &amp; Tallon 1950) B. Foucault in J.-M. Royer, Felzines, Misset &amp; Thévenin 2006</t>
  </si>
  <si>
    <t>&lt;em&gt;Thalictro flavi - Althaeetum officinalis&lt;/em&gt; (Molin. &amp; Tallon 1950) B. Foucault &lt;em&gt;in&lt;/em&gt; J.-M. Royer, Felzines, Misset &amp; Thévenin 2006</t>
  </si>
  <si>
    <t>Thalictro flavi - Althaeetum officinalis</t>
  </si>
  <si>
    <t>&lt;em&gt;Thalictro flavi - Althaeetum officinalis&lt;/em&gt;</t>
  </si>
  <si>
    <t>(Molin. &amp; Tallon 1950) B. Foucault in J.-M. Royer, Felzines, Misset &amp; Thévenin 2006</t>
  </si>
  <si>
    <t>(Molin. &amp; Tallon 1950) B. Foucault &lt;em&gt;in&lt;/em&gt; J.-M. Royer, Felzines, Misset &amp; Thévenin 2006</t>
  </si>
  <si>
    <t>E5.4113</t>
  </si>
  <si>
    <t>Mégaphorbiaie hygrophile à mésohygrophile, héliophile, basophile, des grands systèmes alluviaux planitiaires.</t>
  </si>
  <si>
    <t>Convolvuletalia sepium Tüxen ex Mucina in Mucina, G. Grabherr &amp; Ellmauer 1993</t>
  </si>
  <si>
    <t>&lt;em&gt;Convolvuletalia sepium&lt;/em&gt; Tüxen &lt;em&gt;ex&lt;/em&gt; Mucina &lt;em&gt;in&lt;/em&gt; Mucina, G. Grabherr &amp; Ellmauer 1993</t>
  </si>
  <si>
    <t>Convolvuletalia sepium</t>
  </si>
  <si>
    <t>&lt;em&gt;Convolvuletalia sepium&lt;/em&gt;</t>
  </si>
  <si>
    <t>Tüxen ex Mucina in Mucina, G. Grabherr &amp; Ellmauer 1993</t>
  </si>
  <si>
    <t>Tüxen &lt;em&gt;ex&lt;/em&gt; Mucina &lt;em&gt;in&lt;/em&gt; Mucina, G. Grabherr &amp; Ellmauer 1993</t>
  </si>
  <si>
    <t>Végétation riveraine et alluviale eutrophile, sur sédiment surtout minéral et souvent enrichi par des eaux eutrophes ou polluées.</t>
  </si>
  <si>
    <t>Convolvulion sepium Tüxen ex Oberd. 1957</t>
  </si>
  <si>
    <t>&lt;em&gt;Convolvulion sepium&lt;/em&gt; Tüxen &lt;em&gt;ex&lt;/em&gt; Oberd. 1957</t>
  </si>
  <si>
    <t>Convolvulion sepium</t>
  </si>
  <si>
    <t>&lt;em&gt;Convolvulion sepium&lt;/em&gt;</t>
  </si>
  <si>
    <t>Dans des espaces enrichis en azote (milieux rudéraux près des habitations, des ruines, des bords des routes, reposoirs au niveau de prairies humides), mouillés, avec dans ce cas dominance de l'Ortie dioïque (&lt;em&gt;Urtica dioica&lt;/em&gt;), les végétations de l'alliance ne sont pas d'intérêt communautaire.</t>
  </si>
  <si>
    <t>Communautés eutrophiles de la partie moyenne et supérieure des cours d'eau et des bordures de lac, sous climat tempéré.</t>
  </si>
  <si>
    <t>Eupatorio cannabini - Convolvuletum sepium Görs 1974</t>
  </si>
  <si>
    <t>&lt;em&gt;Eupatorio cannabini - Convolvuletum sepium&lt;/em&gt; Görs 1974</t>
  </si>
  <si>
    <t>Eupatorio cannabini - Convolvuletum sepium</t>
  </si>
  <si>
    <t>&lt;em&gt;Eupatorio cannabini - Convolvuletum sepium&lt;/em&gt;</t>
  </si>
  <si>
    <t>Görs 1974</t>
  </si>
  <si>
    <t>Mégaphorbiaie basiphile eutrophile nord- à subatlantique-continentale, souvent sur tourbe minéralisée.</t>
  </si>
  <si>
    <t>Convolvulo - Eupatorietum cannabini Görs 1974 in J.-M. Royer, Felzines, Misset &amp; Thévenin 2006</t>
  </si>
  <si>
    <t>&lt;em&gt;Convolvulo - Eupatorietum cannabini&lt;/em&gt; Görs 1974 &lt;em&gt;in&lt;/em&gt; J.-M. Royer, Felzines, Misset &amp; Thévenin 2006</t>
  </si>
  <si>
    <t>Convolvulo - Eupatorietum cannabini</t>
  </si>
  <si>
    <t>&lt;em&gt;Convolvulo - Eupatorietum cannabini&lt;/em&gt;</t>
  </si>
  <si>
    <t>Görs 1974 in J.-M. Royer, Felzines, Misset &amp; Thévenin 2006</t>
  </si>
  <si>
    <t>Görs 1974 &lt;em&gt;in&lt;/em&gt; J.-M. Royer, Felzines, Misset &amp; Thévenin 2006</t>
  </si>
  <si>
    <t>Eupatorietum cannabini auct. non Tüxen 1937</t>
  </si>
  <si>
    <t>&lt;em&gt;Eupatorietum cannabini&lt;/em&gt; &lt;em&gt;auct.&lt;/em&gt; non Tüxen 1937</t>
  </si>
  <si>
    <t>Eupatorietum cannabini</t>
  </si>
  <si>
    <t>&lt;em&gt;Eupatorietum cannabini&lt;/em&gt;</t>
  </si>
  <si>
    <t>auct. non Tüxen 1937</t>
  </si>
  <si>
    <t>&lt;em&gt;auct.&lt;/em&gt; non Tüxen 1937</t>
  </si>
  <si>
    <t>Eupatorietum cannabini Tüxen 1937</t>
  </si>
  <si>
    <t>&lt;em&gt;Eupatorietum cannabini&lt;/em&gt; Tüxen 1937</t>
  </si>
  <si>
    <t>Mégaphorbiaie eutrophile nord- à subatlantique des coupes forestières sur substrat humide.</t>
  </si>
  <si>
    <t>Calystegio sepium - Phragmitetum australis J.-M. Royer, Thévenin &amp; B. Didier in J.-M. Royer, Felzines, Misset &amp; Thévenin 2006</t>
  </si>
  <si>
    <t>&lt;em&gt;Calystegio sepium - Phragmitetum australis&lt;/em&gt; J.-M. Royer, Thévenin &amp; B. Didier &lt;em&gt;in&lt;/em&gt; J.-M. Royer, Felzines, Misset &amp; Thévenin 2006</t>
  </si>
  <si>
    <t>Calystegio sepium - Phragmitetum australis</t>
  </si>
  <si>
    <t>&lt;em&gt;Calystegio sepium - Phragmitetum australis&lt;/em&gt;</t>
  </si>
  <si>
    <t>J.-M. Royer, Thévenin &amp; B. Didier in J.-M. Royer, Felzines, Misset &amp; Thévenin 2006</t>
  </si>
  <si>
    <t>J.-M. Royer, Thévenin &amp; B. Didier &lt;em&gt;in&lt;/em&gt; J.-M. Royer, Felzines, Misset &amp; Thévenin 2006</t>
  </si>
  <si>
    <t>Mégaphorbiaie eutrophile subcontinentale dérivant de bas-marais alcalins asséchés sur tourbe minéralisée.</t>
  </si>
  <si>
    <t>Epilobio hirsuti - Equisetetum telmateiae B. Foucault in J.-M. Royer, Felzines, Misset &amp; Thévenin 2006</t>
  </si>
  <si>
    <t>&lt;em&gt;Epilobio hirsuti - Equisetetum telmateiae&lt;/em&gt; B. Foucault &lt;em&gt;in&lt;/em&gt; J.-M. Royer, Felzines, Misset &amp; Thévenin 2006</t>
  </si>
  <si>
    <t>Epilobio hirsuti - Equisetetum telmateiae</t>
  </si>
  <si>
    <t>&lt;em&gt;Epilobio hirsuti - Equisetetum telmateiae&lt;/em&gt;</t>
  </si>
  <si>
    <t>Mégaphorbiaie des substrats alcalins à texture très fine, surtout de type marneux, frais à humides ou même suintants des prairies abandonnées et lisières des forêts humides.</t>
  </si>
  <si>
    <t>Calystegio sepium - Asteretum lanceolati Holzner, Hilbig &amp; W. Forstner ex H. Passarge 1993</t>
  </si>
  <si>
    <t>&lt;em&gt;Calystegio sepium - Asteretum lanceolati&lt;/em&gt; Holzner, Hilbig &amp; W. Forstner ex H. Passarge 1993</t>
  </si>
  <si>
    <t>Calystegio sepium - Asteretum lanceolati</t>
  </si>
  <si>
    <t>&lt;em&gt;Calystegio sepium - Asteretum lanceolati&lt;/em&gt;</t>
  </si>
  <si>
    <t>Holzner, Hilbig &amp; W. Forstner ex H. Passarge 1993</t>
  </si>
  <si>
    <t>Holzner, Hilbig &amp; W. Forstner &lt;em&gt;ex&lt;/em&gt; H. Passarge 1993</t>
  </si>
  <si>
    <t>Mégaphorbiaie eutrophile continentale, apparemment de grande vallée et liée notamment à une eutrophisation marquée du &lt;em&gt;Veronico longifoliae - Euphorbietum palustris&lt;/em&gt;.</t>
  </si>
  <si>
    <t>Epilobio hirsuti - Convolvuletum sepium Hilbig, W. Heinrich &amp; Niemann 1972</t>
  </si>
  <si>
    <t>&lt;em&gt;Epilobio hirsuti - Convolvuletum sepium&lt;/em&gt; Hilbig, W. Heinrich &amp; Niemann 1972</t>
  </si>
  <si>
    <t>Epilobio hirsuti - Convolvuletum sepium</t>
  </si>
  <si>
    <t>&lt;em&gt;Epilobio hirsuti - Convolvuletum sepium&lt;/em&gt;</t>
  </si>
  <si>
    <t>Hilbig, W. Heinrich &amp; Niemann 1972</t>
  </si>
  <si>
    <t>Mégaphorbiaie eutrophile subatlantique à continentale.</t>
  </si>
  <si>
    <t>Symphyto officinalis - Rubetum caesii H. Passarge 1982</t>
  </si>
  <si>
    <t>&lt;em&gt;Symphyto officinalis - Rubetum caesii&lt;/em&gt; H. Passarge 1982</t>
  </si>
  <si>
    <t>Symphyto officinalis - Rubetum caesii</t>
  </si>
  <si>
    <t>&lt;em&gt;Symphyto officinalis - Rubetum caesii&lt;/em&gt;</t>
  </si>
  <si>
    <t>Fallopio dumetorum - Cucubaletum bacciferi H. Passarge (1955) 1976</t>
  </si>
  <si>
    <t>&lt;em&gt;Fallopio dumetorum - Cucubaletum bacciferi&lt;/em&gt; H. Passarge (1955) 1976</t>
  </si>
  <si>
    <t>Fallopio dumetorum - Cucubaletum bacciferi</t>
  </si>
  <si>
    <t>&lt;em&gt;Fallopio dumetorum - Cucubaletum bacciferi&lt;/em&gt;</t>
  </si>
  <si>
    <t>H. Passarge (1955) 1976</t>
  </si>
  <si>
    <t>Mégaphorbiaie eutrophile.</t>
  </si>
  <si>
    <t>Cuscuto europaeae - Convolvuletum sepium Tüxen ex W. Lohmeyer 1953</t>
  </si>
  <si>
    <t>&lt;em&gt;Cuscuto europaeae - Convolvuletum sepium&lt;/em&gt; Tüxen &lt;em&gt;ex&lt;/em&gt; W. Lohmeyer 1953</t>
  </si>
  <si>
    <t>Cuscuto europaeae - Convolvuletum sepium</t>
  </si>
  <si>
    <t>&lt;em&gt;Cuscuto europaeae - Convolvuletum sepium&lt;/em&gt;</t>
  </si>
  <si>
    <t>Mégaphorbiaie eutrophile continentale.</t>
  </si>
  <si>
    <t>Cuscuto europaeae - Convolvuletum sepium Tüxen ex Kopecky 1969</t>
  </si>
  <si>
    <t>&lt;em&gt;Cuscuto europaeae - Convolvuletum sepium&lt;/em&gt; Tüxen &lt;em&gt;ex&lt;/em&gt; Kopecky 1969</t>
  </si>
  <si>
    <t>Tüxen ex Kopecky 1969</t>
  </si>
  <si>
    <t>Tüxen &lt;em&gt;ex&lt;/em&gt; Kopecky 1969</t>
  </si>
  <si>
    <t>Phalarido arundinaceae - Petasitetum hybridi Schwick. 1933</t>
  </si>
  <si>
    <t>&lt;em&gt;Phalarido arundinaceae - Petasitetum hybridi&lt;/em&gt; Schwick. 1933</t>
  </si>
  <si>
    <t>Phalarido arundinaceae - Petasitetum hybridi</t>
  </si>
  <si>
    <t>&lt;em&gt;Phalarido arundinaceae - Petasitetum hybridi&lt;/em&gt;</t>
  </si>
  <si>
    <t>Schwick. 1933</t>
  </si>
  <si>
    <t>E5.411 / E3.4</t>
  </si>
  <si>
    <t>6430-3 / NC</t>
  </si>
  <si>
    <t>Mégaphorbiaie nitrophile planitiaire à collinéenne continentale des lits majeurs étroits de ruisseaux et rivières.</t>
  </si>
  <si>
    <t>Urtico dioicae - Convolvuletum sepium Görs &amp; T. Müll. 1969</t>
  </si>
  <si>
    <t>&lt;em&gt;Urtico dioicae - Convolvuletum sepium&lt;/em&gt; Görs &amp; T. Müll. 1969</t>
  </si>
  <si>
    <t>Urtico dioicae - Convolvuletum sepium</t>
  </si>
  <si>
    <t>&lt;em&gt;Urtico dioicae - Convolvuletum sepium&lt;/em&gt;</t>
  </si>
  <si>
    <t>Görs &amp; T. Müll. 1969</t>
  </si>
  <si>
    <t>Mégaphorbiaie nitrophile à caractère anthropique liée aux eaux polluées.</t>
  </si>
  <si>
    <t>Urtico dioicae - Calystegietum sepium Görs &amp; T. Müll. 1969 in J.-M. Royer, Felzines, Misset &amp; Thévenin 2006</t>
  </si>
  <si>
    <t>&lt;em&gt;Urtico dioicae - Calystegietum sepium&lt;/em&gt; Görs &amp; T. Müll. 1969 &lt;em&gt;in&lt;/em&gt; J.-M. Royer, Felzines, Misset &amp; Thévenin 2006</t>
  </si>
  <si>
    <t>Urtico dioicae - Calystegietum sepium</t>
  </si>
  <si>
    <t>&lt;em&gt;Urtico dioicae - Calystegietum sepium&lt;/em&gt;</t>
  </si>
  <si>
    <t>Görs &amp; T. Müll. 1969 in J.-M. Royer, Felzines, Misset &amp; Thévenin 2006</t>
  </si>
  <si>
    <t>Görs &amp; T. Müll. 1969 &lt;em&gt;in&lt;/em&gt; J.-M. Royer, Felzines, Misset &amp; Thévenin 2006</t>
  </si>
  <si>
    <t>Cuscuto europaeae - Convolvuletum sepium sensu Görs &amp; Th. Müll. 1969</t>
  </si>
  <si>
    <t>&lt;em&gt;Cuscuto europaeae - Convolvuletum sepium&lt;/em&gt; &lt;em&gt;sensu&lt;/em&gt; Görs &amp; Th. Müll. 1969</t>
  </si>
  <si>
    <t>sensu Görs &amp; Th. Müll. 1969</t>
  </si>
  <si>
    <t>&lt;em&gt;sensu&lt;/em&gt; Görs &amp; Th. Müll. 1969</t>
  </si>
  <si>
    <t>Impatienti glanduliferae - Solidaginetum serotinae Moor 1958</t>
  </si>
  <si>
    <t>&lt;em&gt;Impatienti glanduliferae - Solidaginetum serotinae&lt;/em&gt; Moor 1958</t>
  </si>
  <si>
    <t>Impatienti glanduliferae - Solidaginetum serotinae</t>
  </si>
  <si>
    <t>&lt;em&gt;Impatienti glanduliferae - Solidaginetum serotinae&lt;/em&gt;</t>
  </si>
  <si>
    <t>Les syntaxons dominés par des néophytes ne sont pas d'intérêt communautaire. Dans des espaces enrichis en azote (milieux rudéraux près des habitations, des ruines, des bords des routes, reposoirs au niveau de prairies humides), mouillés, avec dans ce cas dominance de l'Ortie dioïque (&lt;em&gt;Urtica dioica&lt;/em&gt;), les végétations de l'alliance ne sont pas d'intérêt communautaire.</t>
  </si>
  <si>
    <t>Mégaphorbiaie nitrophile fortement perturbée et envahie par des xénophytes.</t>
  </si>
  <si>
    <t>Groupement à Solidago glabra Robbe 1993</t>
  </si>
  <si>
    <t>Groupement à &lt;em&gt;Solidago glabra&lt;/em&gt; Robbe 1993</t>
  </si>
  <si>
    <t>Groupement à Solidago glabra</t>
  </si>
  <si>
    <t>Groupement à &lt;em&gt;Solidago glabra&lt;/em&gt;</t>
  </si>
  <si>
    <t>Robbe 1993</t>
  </si>
  <si>
    <t>Impatientetum glanduliferae (Moor) Görs 1974</t>
  </si>
  <si>
    <t>&lt;em&gt;Impatientetum glanduliferae&lt;/em&gt; (Moor) Görs 1974</t>
  </si>
  <si>
    <t>Impatientetum glanduliferae</t>
  </si>
  <si>
    <t>&lt;em&gt;Impatientetum glanduliferae&lt;/em&gt;</t>
  </si>
  <si>
    <t>(Moor) Görs 1974</t>
  </si>
  <si>
    <t>Polygonetum cuspidati Görs 1974</t>
  </si>
  <si>
    <t>&lt;em&gt;Polygonetum cuspidati&lt;/em&gt; Görs 1974</t>
  </si>
  <si>
    <t>Polygonetum cuspidati</t>
  </si>
  <si>
    <t>&lt;em&gt;Polygonetum cuspidati&lt;/em&gt;</t>
  </si>
  <si>
    <t>E5.41</t>
  </si>
  <si>
    <t>Fourré invasif très généralement monospécifique de Renouée de Bohême (&lt;em&gt;Reynoutria x bohemica&lt;/em&gt;), des secteurs récemment décapés par des travaux ou par l'exploitation forestière, au niveau des lisières et clairières hygrophiles, au contact des cours d'eau et boisements riverains ou alluviaux.</t>
  </si>
  <si>
    <t>BC Reynoutria japonica [Aegopodion podagrariae]</t>
  </si>
  <si>
    <t xml:space="preserve">&lt;em&gt;BC Reynoutria japonica [Aegopodion podagrariae]&lt;/em&gt; </t>
  </si>
  <si>
    <t>&lt;em&gt;BC Reynoutria japonica [Aegopodion podagrariae]&lt;/em&gt;</t>
  </si>
  <si>
    <t>Reynoutrietum japonicae Tüxen &amp; E.-W. Raabe 1950 apud Oberd. 1967</t>
  </si>
  <si>
    <t>&lt;em&gt;Reynoutrietum japonicae&lt;/em&gt; Tüxen &amp; E.-W. Raabe 1950 apud Oberd. 1967</t>
  </si>
  <si>
    <t>Reynoutrietum japonicae</t>
  </si>
  <si>
    <t>&lt;em&gt;Reynoutrietum japonicae&lt;/em&gt;</t>
  </si>
  <si>
    <t>Tüxen &amp; E.-W. Raabe 1950 apud Oberd. 1967</t>
  </si>
  <si>
    <t>Groupement à Lysimachia vulgaris et Mentha longifolia Choisnet &amp; Mulot 2008 nom. inval. (art. 1, 3c, 3o, 5)</t>
  </si>
  <si>
    <t>Groupement à Lysimachia vulgaris et Mentha longifolia</t>
  </si>
  <si>
    <t xml:space="preserve">Groupement à &lt;em&gt;Lysimachia vulgaris&lt;/em&gt; et &lt;em&gt;Mentha longifolia&lt;/em&gt; </t>
  </si>
  <si>
    <t>Calystegio sepium - Aristolochietum clematitidis B. Foucault &amp; Frileux in J.-M. Royer, Felzines, Misset &amp; Thévenin 2006</t>
  </si>
  <si>
    <t>&lt;em&gt;Calystegio sepium - Aristolochietum clematitidis&lt;/em&gt; B. Foucault &amp; Frileux &lt;em&gt;in&lt;/em&gt; J.-M. Royer, Felzines, Misset &amp; Thévenin 2006</t>
  </si>
  <si>
    <t>Calystegio sepium - Aristolochietum clematitidis</t>
  </si>
  <si>
    <t>&lt;em&gt;Calystegio sepium - Aristolochietum clematitidis&lt;/em&gt;</t>
  </si>
  <si>
    <t>B. Foucault &amp; Frileux in J.-M. Royer, Felzines, Misset &amp; Thévenin 2006</t>
  </si>
  <si>
    <t>B. Foucault &amp; Frileux &lt;em&gt;in&lt;/em&gt; J.-M. Royer, Felzines, Misset &amp; Thévenin 2006</t>
  </si>
  <si>
    <t>Mégaphorbiaie mésophile, eutrophile, des berges des grands cours d'eau de l'étage planitiaire à collinéen.</t>
  </si>
  <si>
    <t>28b</t>
  </si>
  <si>
    <t>Franguletea alni Doing ex V. Westh. in V. Westh. &amp; den Held 1969</t>
  </si>
  <si>
    <t>&lt;em&gt;Franguletea alni&lt;/em&gt; Doing &lt;em&gt;ex&lt;/em&gt; V. Westh. &lt;em&gt;in&lt;/em&gt; V. Westh. &amp; den Held 1969</t>
  </si>
  <si>
    <t>Franguletea alni</t>
  </si>
  <si>
    <t>&lt;em&gt;Franguletea alni&lt;/em&gt;</t>
  </si>
  <si>
    <t>Fourrés oliogotrophiles à mésotrophiles, héliophiles, des substrats humides à secs.</t>
  </si>
  <si>
    <t>Rubetalia plicati H.E. Weber in Ri. Pott 1995</t>
  </si>
  <si>
    <t>&lt;em&gt;Rubetalia plicati&lt;/em&gt; H.E. Weber &lt;em&gt;in&lt;/em&gt; Ri. Pott 1995</t>
  </si>
  <si>
    <t>Rubetalia plicati</t>
  </si>
  <si>
    <t>&lt;em&gt;Rubetalia plicati&lt;/em&gt;</t>
  </si>
  <si>
    <t>H.E. Weber in Ri. Pott 1995</t>
  </si>
  <si>
    <t>H.E. Weber &lt;em&gt;in&lt;/em&gt; Ri. Pott 1995</t>
  </si>
  <si>
    <t>Fourrés oligotrophiles mésohygrophiles à mésoxérophiles.</t>
  </si>
  <si>
    <t>Frangulo alni - Pyrion cordatae M. Herrera, Fern. Prieto &amp; Loidi 1991</t>
  </si>
  <si>
    <t>&lt;em&gt;Frangulo alni - Pyrion cordatae&lt;/em&gt; M. Herrera, Fern. Prieto &amp; Loidi 1991</t>
  </si>
  <si>
    <t>Frangulo alni - Pyrion cordatae</t>
  </si>
  <si>
    <t>&lt;em&gt;Frangulo alni - Pyrion cordatae&lt;/em&gt;</t>
  </si>
  <si>
    <t>M. Herrera, Fern. Prieto &amp; Loidi 1991</t>
  </si>
  <si>
    <t>Plutôt thermo‑atlantiques.</t>
  </si>
  <si>
    <t>Erico scopariae - Franguletum alni Géhu &amp; Géhu-Franck 1975</t>
  </si>
  <si>
    <t>&lt;em&gt;Erico scopariae - Franguletum alni&lt;/em&gt; Géhu &amp; Géhu-Franck 1975</t>
  </si>
  <si>
    <t>Erico scopariae - Franguletum alni</t>
  </si>
  <si>
    <t>&lt;em&gt;Erico scopariae - Franguletum alni&lt;/em&gt;</t>
  </si>
  <si>
    <t>Géhu &amp; Géhu-Franck 1975</t>
  </si>
  <si>
    <t>Fourré thermoatlantique, oligotrophile, mésophile sur podzol à hydromorphie plus ou moins profonde dérivé de landes mésoxérophiles à mésophiles par dynamique spontanée, sous climat thermo-atlantique. .</t>
  </si>
  <si>
    <t>Junipero communis - Franguletum dodonei B. Foucault ex B. Foucault 2008</t>
  </si>
  <si>
    <t>&lt;em&gt;Junipero communis - Franguletum dodonei&lt;/em&gt; B. Foucault &lt;em&gt;ex&lt;/em&gt; B. Foucault 2008</t>
  </si>
  <si>
    <t>Junipero communis - Franguletum dodonei</t>
  </si>
  <si>
    <t>&lt;em&gt;Junipero communis - Franguletum dodonei&lt;/em&gt;</t>
  </si>
  <si>
    <t>B. Foucault ex B. Foucault 2008</t>
  </si>
  <si>
    <t>B. Foucault &lt;em&gt;ex&lt;/em&gt; B. Foucault 2008</t>
  </si>
  <si>
    <t>F3.16</t>
  </si>
  <si>
    <t>Correspondance retenue pour les communautés à Genévrier commun dominant.</t>
  </si>
  <si>
    <t>Fourré oligotrophile mésophile sur substrats variés, y compris issus de serpentines, au voisinage de landes et de moliniaies, sous climat atlantique. Présent dans le Limousin, à rechercher dans l’ouest de l’Auvergne</t>
  </si>
  <si>
    <t>Galio aparines - Urticetea dioicae H. Passarge ex Kopecký 1969</t>
  </si>
  <si>
    <t>&lt;em&gt;Galio aparines - Urticetea dioicae&lt;/em&gt; H. Passarge &lt;em&gt;ex&lt;/em&gt; Kopecký 1969</t>
  </si>
  <si>
    <t>Galio aparines - Urticetea dioicae</t>
  </si>
  <si>
    <t>&lt;em&gt;Galio aparines - Urticetea dioicae&lt;/em&gt;</t>
  </si>
  <si>
    <t>H. Passarge ex Kopecký 1969</t>
  </si>
  <si>
    <t>H. Passarge &lt;em&gt;ex&lt;/em&gt; Kopecký 1969</t>
  </si>
  <si>
    <t>Végétation d'ourlets nitrophiles des sols plus ou moins humides.</t>
  </si>
  <si>
    <t>Galio aparines - Alliarietalia petiolatae Oberd. ex Görs &amp; T. Müll. 1969</t>
  </si>
  <si>
    <t>&lt;em&gt;Galio aparines - Alliarietalia petiolatae&lt;/em&gt; Oberd. &lt;em&gt;ex&lt;/em&gt; Görs &amp; T. Müll. 1969</t>
  </si>
  <si>
    <t>Galio aparines - Alliarietalia petiolatae</t>
  </si>
  <si>
    <t>&lt;em&gt;Galio aparines - Alliarietalia petiolatae&lt;/em&gt;</t>
  </si>
  <si>
    <t>Oberd. ex Görs &amp; T. Müll. 1969</t>
  </si>
  <si>
    <t>Oberd. &lt;em&gt;ex&lt;/em&gt; Görs &amp; T. Müll. 1969</t>
  </si>
  <si>
    <t>Communautés des sols bien alimentés en eau.</t>
  </si>
  <si>
    <t>Aegopodion podagrariae Tüxen 1967 nom. cons. propos.</t>
  </si>
  <si>
    <t>&lt;em&gt;Aegopodion podagrariae&lt;/em&gt; Tüxen 1967 &lt;em&gt;nom. cons. propos.&lt;/em&gt;</t>
  </si>
  <si>
    <t>Aegopodion podagrariae</t>
  </si>
  <si>
    <t>&lt;em&gt;Aegopodion podagrariae&lt;/em&gt;</t>
  </si>
  <si>
    <t>Tüxen 1967 nom. cons. propos.</t>
  </si>
  <si>
    <t>Tüxen 1967 &lt;em&gt;nom. cons. propos.&lt;/em&gt;</t>
  </si>
  <si>
    <t>Correspondance retenue pour les végétations hygrophiles à mésohygrophiles de l'alliance, associées à la forêt (GAUDILLAT 2014). Les végétations mésophiles ou celles se trouvant en contexte rudéral, près des habitations, jardins, bords de routes, etc., avec enrichissement en azote et souvent dominance d’&lt;em&gt;Urtica dioica&lt;/em&gt; ne sont pas d'intérêt communautaire (GAUDILLAT &lt;em&gt;et al.&lt;/em&gt; 2018).</t>
  </si>
  <si>
    <t>Communautés hygroclines, hémihéliophiles.</t>
  </si>
  <si>
    <t>Anthriscetum sylvestris Hadač 1978</t>
  </si>
  <si>
    <t>&lt;em&gt;Anthriscetum sylvestris&lt;/em&gt; Hada&amp;#269; 1978</t>
  </si>
  <si>
    <t>Anthriscetum sylvestris</t>
  </si>
  <si>
    <t>&lt;em&gt;Anthriscetum sylvestris&lt;/em&gt;</t>
  </si>
  <si>
    <t>Hadač 1978</t>
  </si>
  <si>
    <t>Hada&amp;#269; 1978</t>
  </si>
  <si>
    <t>Ourlets et coupes forestières</t>
  </si>
  <si>
    <t>E5.43</t>
  </si>
  <si>
    <t>6430-6 / NC</t>
  </si>
  <si>
    <t>Ourlet héliophile, mésophile, eutrophile des bords de chemins, lisières et haies.</t>
  </si>
  <si>
    <t>Chaerophylletum aurei Oberd. 1957</t>
  </si>
  <si>
    <t>&lt;em&gt;Chaerophylletum aurei&lt;/em&gt; Oberd. 1957</t>
  </si>
  <si>
    <t>Chaerophylletum aurei</t>
  </si>
  <si>
    <t>&lt;em&gt;Chaerophylletum aurei&lt;/em&gt;</t>
  </si>
  <si>
    <t>Ourlet mésophile, eutrophile, de l'étage montagnard.</t>
  </si>
  <si>
    <t>Heracleo sphondylii - Sambucetum ebuli D. Brandes 1985</t>
  </si>
  <si>
    <t>&lt;em&gt;Heracleo sphondylii - Sambucetum ebuli&lt;/em&gt; D. Brandes 1985</t>
  </si>
  <si>
    <t>Heracleo sphondylii - Sambucetum ebuli</t>
  </si>
  <si>
    <t>&lt;em&gt;Heracleo sphondylii - Sambucetum ebuli&lt;/em&gt;</t>
  </si>
  <si>
    <t>D. Brandes 1985</t>
  </si>
  <si>
    <t>Ourlet héliophile à hémihéliophile, mésophile, eutrophile des sols argilo-calcaires, des bords de routes, talus, friches ou des lisières forestières externes.</t>
  </si>
  <si>
    <t>Lunario annuae - Heracleetum sphondylii Robbe ex J.-M. Royer, Felzines, Misset &amp; Thévenin 2006</t>
  </si>
  <si>
    <t>&lt;em&gt;Lunario annuae - Heracleetum sphondylii&lt;/em&gt; Robbe &lt;em&gt;ex&lt;/em&gt; J.-M. Royer, Felzines, Misset &amp; Thévenin 2006</t>
  </si>
  <si>
    <t>Lunario annuae - Heracleetum sphondylii</t>
  </si>
  <si>
    <t>&lt;em&gt;Lunario annuae - Heracleetum sphondylii&lt;/em&gt;</t>
  </si>
  <si>
    <t>Ourlet héliophile, mésophile, eutrophile, présent le long des lisières des haies, se développant souvent après leurs coupes.</t>
  </si>
  <si>
    <t>Urtico dioicae - Aegopodietum podagrariae Tüxen ex Görs 1968</t>
  </si>
  <si>
    <t>&lt;em&gt;Urtico dioicae - Aegopodietum podagrariae&lt;/em&gt; Tüxen &lt;em&gt;ex&lt;/em&gt; Görs 1968</t>
  </si>
  <si>
    <t>Urtico dioicae - Aegopodietum podagrariae</t>
  </si>
  <si>
    <t>&lt;em&gt;Urtico dioicae - Aegopodietum podagrariae&lt;/em&gt;</t>
  </si>
  <si>
    <t>Tüxen ex Görs 1968</t>
  </si>
  <si>
    <t>Tüxen &lt;em&gt;ex&lt;/em&gt; Görs 1968</t>
  </si>
  <si>
    <t>Les végétations mésophiles ou celles se trouvant en contexte rudéral, près des habitations, jardins, bords de routes, etc., avec enrichissement en azote et souvent dominance d’&lt;em&gt;Urtica dioica&lt;/em&gt; ne sont pas d'intérêt communautaire (GAUDILLAT &lt;em&gt;et al.&lt;/em&gt; 2018).</t>
  </si>
  <si>
    <t>Ourlet héliophile à hémihéliophile, mésophile à mésohygrophyle, eutrophile, des lisières forestières, haies ou en contexte rudéral.</t>
  </si>
  <si>
    <t>Urtico dioicae - Cruciatetum laevipedis Dierschke 1973</t>
  </si>
  <si>
    <t>&lt;em&gt;Urtico dioicae - Cruciatetum laevipedis&lt;/em&gt; Dierschke 1973</t>
  </si>
  <si>
    <t>Urtico dioicae - Cruciatetum laevipedis</t>
  </si>
  <si>
    <t>&lt;em&gt;Urtico dioicae - Cruciatetum laevipedis&lt;/em&gt;</t>
  </si>
  <si>
    <t>Dierschke 1973</t>
  </si>
  <si>
    <t>Ourlet héliophile à hémihéliophile, mésophile à mésohygrophile, présent sur des sols eutrophes des bords de routes, haies, lisières forestières, voire des prairies abandonnées.</t>
  </si>
  <si>
    <t>Geo urbani - Alliarion petiolatae W. Lohmeyer &amp; Oberd. ex Görs &amp; T. Müll. 1969</t>
  </si>
  <si>
    <t>&lt;em&gt;Geo urbani - Alliarion petiolatae&lt;/em&gt; W. Lohmeyer &amp; Oberd. &lt;em&gt;ex&lt;/em&gt; Görs &amp; T. Müll. 1969</t>
  </si>
  <si>
    <t>Geo urbani - Alliarion petiolatae</t>
  </si>
  <si>
    <t>&lt;em&gt;Geo urbani - Alliarion petiolatae&lt;/em&gt;</t>
  </si>
  <si>
    <t>W. Lohmeyer &amp; Oberd. ex Görs &amp; T. Müll. 1969</t>
  </si>
  <si>
    <t>W. Lohmeyer &amp; Oberd. &lt;em&gt;ex&lt;/em&gt; Görs &amp; T. Müll. 1969</t>
  </si>
  <si>
    <t>Communautés plus ou moins hygroclines, nitrophiles et sciaphiles.</t>
  </si>
  <si>
    <t>Alliario petiolatae - Chaerophylletum temuli (Kreh 1935) W. Lohmeyer 1949</t>
  </si>
  <si>
    <t>&lt;em&gt;Alliario petiolatae - Chaerophylletum temuli&lt;/em&gt; (Kreh 1935) W. Lohmeyer 1949</t>
  </si>
  <si>
    <t>Alliario petiolatae - Chaerophylletum temuli</t>
  </si>
  <si>
    <t>&lt;em&gt;Alliario petiolatae - Chaerophylletum temuli&lt;/em&gt;</t>
  </si>
  <si>
    <t>(Kreh 1935) W. Lohmeyer 1949</t>
  </si>
  <si>
    <t>Ourlet hémisciaphile, mésophile, eutrophile, des sols enrichis en nitrates, généralement neutres à basiques, des haies, des lisières forestières, des ripisylves et des forêts du &lt;em&gt;Fraxino-Quercion&lt;/em&gt;.</t>
  </si>
  <si>
    <t>Alliarietum petiolatae W. Lohmeyer in Oberd., Görs, Korneck, W. Lohmeyer, T. Müll., G. Phil. &amp; P. Seibert ex Görs &amp; T. Müll. 1969</t>
  </si>
  <si>
    <t>&lt;em&gt;Alliarietum petiolatae&lt;/em&gt; W. Lohmeyer &lt;em&gt;in&lt;/em&gt; Oberd., Görs, Korneck, W. Lohmeyer, T. Müll., G. Phil. &amp; P. Seibert &lt;em&gt;ex&lt;/em&gt; Görs &amp; T. Müll. 1969</t>
  </si>
  <si>
    <t>Alliarietum petiolatae</t>
  </si>
  <si>
    <t>&lt;em&gt;Alliarietum petiolatae&lt;/em&gt;</t>
  </si>
  <si>
    <t>W. Lohmeyer in Oberd., Görs, Korneck, W. Lohmeyer, T. Müll., G. Phil. &amp; P. Seibert ex Görs &amp; T. Müll. 1969</t>
  </si>
  <si>
    <t>W. Lohmeyer &lt;em&gt;in&lt;/em&gt; Oberd., Görs, Korneck, W. Lohmeyer, T. Müll., G. Phil. &amp; P. Seibert &lt;em&gt;ex&lt;/em&gt; Görs &amp; T. Müll. 1969</t>
  </si>
  <si>
    <t>Ourlet hémisciaphile, mésophile, eutrophile, des sols humifères nitrophiles, des haies et lisières forestières rudérales, ruines et bords de routes.</t>
  </si>
  <si>
    <t>Chaerophyllo temulenti - Calystegietum sepii Billy ex Felzines 2012</t>
  </si>
  <si>
    <t>&lt;em&gt;Chaerophyllo temulenti - Calystegietum sepii&lt;/em&gt; Billy &lt;em&gt;ex&lt;/em&gt; Felzines 2012</t>
  </si>
  <si>
    <t>Chaerophyllo temulenti - Calystegietum sepii</t>
  </si>
  <si>
    <t>&lt;em&gt;Chaerophyllo temulenti - Calystegietum sepii&lt;/em&gt;</t>
  </si>
  <si>
    <t>6430-7 / NC</t>
  </si>
  <si>
    <t>Ourlet hémisciaphile, mésohygrophile, eutrophile, des bords des cours d'eau de l'étage collinéen à submontagnard.</t>
  </si>
  <si>
    <t>Chaerophyllo temuli - Calystegietum sepii Billy 2007 nom. inval. (art. 3b)</t>
  </si>
  <si>
    <t>&lt;em&gt;Chaerophyllo temuli - Calystegietum sepii&lt;/em&gt; Billy 2007 &lt;em&gt;nom. inval.&lt;/em&gt; (art. 3b)</t>
  </si>
  <si>
    <t>Chaerophyllo temuli - Calystegietum sepii</t>
  </si>
  <si>
    <t>&lt;em&gt;Chaerophyllo temuli - Calystegietum sepii&lt;/em&gt;</t>
  </si>
  <si>
    <t>Billy 2007 nom. inval. (art. 3b)</t>
  </si>
  <si>
    <t>&lt;em&gt;nom. inval.&lt;/em&gt; (art. 3b)</t>
  </si>
  <si>
    <t>Chaerophyllo temuli - Geranietum nodosi Oberd. ex Korneck 1974</t>
  </si>
  <si>
    <t>&lt;em&gt;Chaerophyllo temuli - Geranietum nodosi&lt;/em&gt; Oberd. &lt;em&gt;ex&lt;/em&gt; Korneck 1974</t>
  </si>
  <si>
    <t>Chaerophyllo temuli - Geranietum nodosi</t>
  </si>
  <si>
    <t>&lt;em&gt;Chaerophyllo temuli - Geranietum nodosi&lt;/em&gt;</t>
  </si>
  <si>
    <t>Oberd. ex Korneck 1974</t>
  </si>
  <si>
    <t>Oberd. &lt;em&gt;ex&lt;/em&gt; Korneck 1974</t>
  </si>
  <si>
    <t>Ourlet hémisciaphile, mésophile, eutrophile des sols neutres à basiclines enrichis en nitrates, souvent en contexte anthropique au niveau des lisières, carrières et talus forestiers.</t>
  </si>
  <si>
    <t>Euphorbietum strictae Oberd. in Oberd., Görs, Korneck, W. Lohmeyer, T. Müll., G. Phil. &amp; P. Seibert ex Mucina, G. Grabherr &amp; Ellmauer 1993</t>
  </si>
  <si>
    <t>&lt;em&gt;Euphorbietum strictae&lt;/em&gt; Oberd. &lt;em&gt;in&lt;/em&gt; Oberd., Görs, Korneck, W. Lohmeyer, T. Müll., G. Phil. &amp; P. Seibert &lt;em&gt;ex&lt;/em&gt; Mucina, G. Grabherr &amp; Ellmauer 1993</t>
  </si>
  <si>
    <t>Euphorbietum strictae</t>
  </si>
  <si>
    <t>&lt;em&gt;Euphorbietum strictae&lt;/em&gt;</t>
  </si>
  <si>
    <t>Oberd. in Oberd., Görs, Korneck, W. Lohmeyer, T. Müll., G. Phil. &amp; P. Seibert ex Mucina, G. Grabherr &amp; Ellmauer 1993</t>
  </si>
  <si>
    <t>Oberd. &lt;em&gt;in&lt;/em&gt; Oberd., Görs, Korneck, W. Lohmeyer, T. Müll., G. Phil. &amp; P. Seibert &lt;em&gt;ex&lt;/em&gt; Mucina, G. Grabherr &amp; Ellmauer 1993</t>
  </si>
  <si>
    <t>Ourlet hémisciaphile, mésophile, eutrophile, présent sur des sols argilo-calcaires ou marneux des lisières et talus forestiers, berges des cours d’eau.</t>
  </si>
  <si>
    <t>Salvio glutinosae - Euphorbietum villosae O. Bolòs 1956 corr. O. Bolòs &amp; Masalles 1983</t>
  </si>
  <si>
    <t>&lt;em&gt;Salvio glutinosae - Euphorbietum villosae&lt;/em&gt; O. Bolòs 1956 &lt;em&gt;corr.&lt;/em&gt; O. Bolòs &amp; Masalles 1983</t>
  </si>
  <si>
    <t>Salvio glutinosae - Euphorbietum villosae</t>
  </si>
  <si>
    <t>&lt;em&gt;Salvio glutinosae - Euphorbietum villosae&lt;/em&gt;</t>
  </si>
  <si>
    <t>O. Bolòs 1956 corr. O. Bolòs &amp; Masalles 1983</t>
  </si>
  <si>
    <t>O. Bolòs 1956 &lt;em&gt;corr.&lt;/em&gt; O. Bolòs &amp; Masalles 1983</t>
  </si>
  <si>
    <t>Ourlet hémisciaphile, mésophile, eutrophile, des sols basiques, des petites clairières et des marges de chemins au sein de forêts du &lt;em&gt;Quercion pubescenti-petraeae&lt;/em&gt;, fréquemment des &lt;em&gt;Fagetalia&lt;/em&gt; et parfois des &lt;em&gt;Quercetea ilicis&lt;/em&gt;.</t>
  </si>
  <si>
    <t>Salvio - Euphorbietum pilosae O. Bolòs 1956 (art. 47)</t>
  </si>
  <si>
    <t>Salvio - Euphorbietum pilosae</t>
  </si>
  <si>
    <t>&lt;em&gt;Salvio - Euphorbietum pilosae&lt;/em&gt;</t>
  </si>
  <si>
    <t>O. Bolòs 1956 (art. 47)</t>
  </si>
  <si>
    <t>Correspondance retenue pour les végétations hygrophiles à mésohygrophiles de l'alliance, associées à la forêt (GAUDILLAT 2014). Les végétations mésophiles ou celles se trouvant en contexte rudéral, près des habitations, jardins, bords de routes, etc., avec enrichissement en azote et souvent dominance d’Urtica dioica ne sont pas d'intérêt communautaire (GAUDILLAT &lt;em&gt;et al.&lt;/em&gt; 2018).</t>
  </si>
  <si>
    <t>Torilidetum japonicae W. Lohmeyer in Oberd., Görs, Korneck, W. Lohmeyer, T. Müll., G. Phil. &amp; P. Seibert ex Görs &amp; T. Müll. 1969</t>
  </si>
  <si>
    <t>&lt;em&gt;Torilidetum japonicae&lt;/em&gt; W. Lohmeyer &lt;em&gt;in&lt;/em&gt; Oberd., Görs, Korneck, W. Lohmeyer, T. Müll., G. Phil. &amp; P. Seibert &lt;em&gt;ex&lt;/em&gt; Görs &amp; T. Müll. 1969</t>
  </si>
  <si>
    <t>Torilidetum japonicae</t>
  </si>
  <si>
    <t>&lt;em&gt;Torilidetum japonicae&lt;/em&gt;</t>
  </si>
  <si>
    <t>Ourlet hémisciaphile, mésophile, eutrophile des lisières forestières ou des sols remaniés (remblais).</t>
  </si>
  <si>
    <t>Impatienti noli-tangere - Stachyetalia sylvaticae Boullet, Géhu &amp; Rameau in Bardat, Bioret, Botineau, Boullet, Delpech, Géhu, Haury, A. Lacoste, Rameau, J.-M. Royer, G. Roux &amp; Touffet 2004</t>
  </si>
  <si>
    <t>&lt;em&gt;Impatienti noli-tangere - Stachyetalia sylvaticae&lt;/em&gt; Boullet, Géhu &amp; Rameau &lt;em&gt;in&lt;/em&gt; Bardat, Bioret, Botineau, Boullet, Delpech, Géhu, Haury, A. Lacoste, Rameau, J.-M. Royer, G. Roux &amp; Touffet 2004</t>
  </si>
  <si>
    <t>Impatienti noli-tangere - Stachyetalia sylvaticae</t>
  </si>
  <si>
    <t>&lt;em&gt;Impatienti noli-tangere - Stachyetalia sylvaticae&lt;/em&gt;</t>
  </si>
  <si>
    <t>Boullet, Géhu &amp; Rameau in Bardat, Bioret, Botineau, Boullet, Delpech, Géhu, Haury, A. Lacoste, Rameau, J.-M. Royer, G. Roux &amp; Touffet 2004</t>
  </si>
  <si>
    <t>Boullet, Géhu &amp; Rameau &lt;em&gt;in&lt;/em&gt; Bardat, Bioret, Botineau, Boullet, Delpech, Géhu, Haury, A. Lacoste, Rameau, J.-M. Royer, G. Roux &amp; Touffet 2004</t>
  </si>
  <si>
    <t>Communautés de lisières et laies forestières, des sols frais à humides.</t>
  </si>
  <si>
    <t>Impatienti noli-tangere - Stachyion sylvaticae Görs ex Mucina in Mucina, G. Grabherr &amp; Ellmauer 1993</t>
  </si>
  <si>
    <t>&lt;em&gt;Impatienti noli-tangere - Stachyion sylvaticae&lt;/em&gt; Görs &lt;em&gt;ex&lt;/em&gt; Mucina &lt;em&gt;in&lt;/em&gt; Mucina, G. Grabherr &amp; Ellmauer 1993</t>
  </si>
  <si>
    <t xml:space="preserve">Impatienti noli-tangere - Stachyion sylvaticae </t>
  </si>
  <si>
    <t>&lt;em&gt;Impatienti noli-tangere - Stachyion sylvaticae &lt;/em&gt;</t>
  </si>
  <si>
    <t>Görs ex Mucina in Mucina, G. Grabherr &amp; Ellmauer 1993</t>
  </si>
  <si>
    <t>Görs &lt;em&gt;ex&lt;/em&gt; Mucina &lt;em&gt;in&lt;/em&gt; Mucina, G. Grabherr &amp; Ellmauer 1993</t>
  </si>
  <si>
    <t>Correspondance retenue pour les végétations de l'alliance, associées à la forêt (GAUDILLAT 2014-2017).</t>
  </si>
  <si>
    <t xml:space="preserve">Communautés des sols humides. </t>
  </si>
  <si>
    <t>Lysimachio nemorum - Caricetum strigosae (Jovet 1949) Rameau 1994</t>
  </si>
  <si>
    <t>&lt;em&gt;Lysimachio nemorum - Caricetum strigosae&lt;/em&gt; (Jovet 1949) Rameau 1994</t>
  </si>
  <si>
    <t>Lysimachio nemorum - Caricetum strigosae</t>
  </si>
  <si>
    <t>&lt;em&gt;Lysimachio nemorum - Caricetum strigosae&lt;/em&gt;</t>
  </si>
  <si>
    <t>(Jovet 1949) Rameau 1994</t>
  </si>
  <si>
    <t>Ourlet hémisciaphile, hygrophile des sols acidiclines à neutroclines de l'étage planitiaire en climat subatlantique.</t>
  </si>
  <si>
    <t>Athyrio filicis-feminae - Equisetetum sylvatici Decocq ex Catteau &amp; Decocq in Catteau 2014</t>
  </si>
  <si>
    <t>&lt;em&gt;Athyrio filicis-feminae - Equisetetum sylvatici&lt;/em&gt; Decocq &lt;em&gt;ex&lt;/em&gt; Catteau &amp; Decocq &lt;em&gt;in&lt;/em&gt; Catteau 2014</t>
  </si>
  <si>
    <t>Athyrio filicis-feminae - Equisetetum sylvatici</t>
  </si>
  <si>
    <t>&lt;em&gt;Athyrio filicis-feminae - Equisetetum sylvatici&lt;/em&gt;</t>
  </si>
  <si>
    <t>Decocq ex Catteau &amp; Decocq in Catteau 2014</t>
  </si>
  <si>
    <t>Decocq &lt;em&gt;ex&lt;/em&gt; Catteau &amp; Decocq &lt;em&gt;in&lt;/em&gt; Catteau 2014</t>
  </si>
  <si>
    <t>Ourlet hémisciaphile, mésohygrophile, eutrophile, des sols basiques des clairières planitiaires.</t>
  </si>
  <si>
    <t>Brachypodio sylvatici - Festucetum giganteae B. Foucault &amp; Frileux ex B. Foucault in Catteau 2014</t>
  </si>
  <si>
    <t>&lt;em&gt;Brachypodio sylvatici - Festucetum giganteae&lt;/em&gt; B. Foucault &amp; Frileux &lt;em&gt;ex&lt;/em&gt; B. Foucault &lt;em&gt;in&lt;/em&gt; Catteau 2014</t>
  </si>
  <si>
    <t>Brachypodio sylvatici - Festucetum giganteae</t>
  </si>
  <si>
    <t>&lt;em&gt;Brachypodio sylvatici - Festucetum giganteae&lt;/em&gt;</t>
  </si>
  <si>
    <t>B. Foucault &amp; Frileux ex B. Foucault in Catteau 2014</t>
  </si>
  <si>
    <t>B. Foucault &amp; Frileux 1983 &lt;em&gt;ex&lt;/em&gt; B. Foucault &lt;em&gt;in&lt;/em&gt; Catteau 2014</t>
  </si>
  <si>
    <t>Ourlet hémisciaphile, mésohygrophile, mésotrophile, présent sur des sols argileux, calcaires, marneux.</t>
  </si>
  <si>
    <t>Carici pendulae - Eupatorietum cannabini Hadač, Terray, Klescht &amp; Andresová 1997</t>
  </si>
  <si>
    <t>&lt;em&gt;Carici pendulae - Eupatorietum cannabini&lt;/em&gt; Hada&amp;#269;, Terray, Klescht &amp; Andresová 1997</t>
  </si>
  <si>
    <t>Carici pendulae - Eupatorietum cannabini</t>
  </si>
  <si>
    <t>&lt;em&gt;Carici pendulae - Eupatorietum cannabini&lt;/em&gt;</t>
  </si>
  <si>
    <t>Hadač, Terray, Klescht &amp; Andresová 1997</t>
  </si>
  <si>
    <t>Hada&amp;#269;, Terray, Klescht &amp; Andresová 1997</t>
  </si>
  <si>
    <t>Ourlet sciaphile à hémisciaphile, mésohygrophile, présent sur des sols argileux souvent tassés des lisières forestières humides.</t>
  </si>
  <si>
    <t>Epilobio montani - Geranietum robertiani W. Lohmeyer ex Görs &amp; T. Müll. 1969</t>
  </si>
  <si>
    <t>&lt;em&gt;Epilobio montani - Geranietum robertiani&lt;/em&gt; W. Lohmeyer &lt;em&gt;ex&lt;/em&gt; Görs &amp; T. Müll. 1969</t>
  </si>
  <si>
    <t>Epilobio montani - Geranietum robertiani</t>
  </si>
  <si>
    <t>&lt;em&gt;Epilobio montani - Geranietum robertiani&lt;/em&gt;</t>
  </si>
  <si>
    <t>W. Lohmeyer ex Görs &amp; T. Müll. 1969</t>
  </si>
  <si>
    <t>W. Lohmeyer &lt;em&gt;ex&lt;/em&gt; Görs &amp; T. Müll. 1969</t>
  </si>
  <si>
    <t>Ourlet hémisciaphile, mésophile, mésotrophile à eutrophile des sols acidiclines à neutrophiles, le long des lisières forestières, coupes forestières, talus.</t>
  </si>
  <si>
    <t>Galio aparines - Impatientetum noli-tangere (H. Passarge 1967) Tüxen in Tüxen &amp; Brun-Hool 1975</t>
  </si>
  <si>
    <t>&lt;em&gt;Galio aparines - Impatientetum noli-tangere&lt;/em&gt; (H. Passarge 1967) Tüxen &lt;em&gt;in&lt;/em&gt; Tüxen &amp; Brun-Hool 1975</t>
  </si>
  <si>
    <t>Galio aparines - Impatientetum noli-tangere</t>
  </si>
  <si>
    <t>&lt;em&gt;Galio aparines - Impatientetum noli-tangere&lt;/em&gt;</t>
  </si>
  <si>
    <t>(H. Passarge 1967) Tüxen in Tüxen &amp; Brun-Hool 1975</t>
  </si>
  <si>
    <t>(H. Passarge 1967) Tüxen &lt;em&gt;in&lt;/em&gt; Tüxen &amp; Brun-Hool 1975</t>
  </si>
  <si>
    <t>Ourlet hémisciaphile mésohygrophile, méso-eutrophile, des lisières internes des massifs forestiers.</t>
  </si>
  <si>
    <t>Sileno dioicae - Myosotidetum sylvaticae Géhu &amp; Géhu-Franck 1983</t>
  </si>
  <si>
    <t>&lt;em&gt;Sileno dioicae - Myosotidetum sylvaticae&lt;/em&gt; Géhu &amp; Géhu-Franck 1983</t>
  </si>
  <si>
    <t>Sileno dioicae - Myosotidetum sylvaticae</t>
  </si>
  <si>
    <t>&lt;em&gt;Sileno dioicae - Myosotidetum sylvaticae&lt;/em&gt;</t>
  </si>
  <si>
    <t>Géhu &amp; Géhu-Franck 1983</t>
  </si>
  <si>
    <t>Ourlet héliophile à hémisciaphile, mésophile à mésohygrophile, eutrophile des talus forestiers.</t>
  </si>
  <si>
    <t>Stachyo sylvaticae - Dipsacetum pilosi H. Passarge ex Wollert &amp; J. Dengler in J. Dengler, C. Berg, Eisenberg, Isermann, F. Jansen, Koska, S. Löbel, Manthey, Päzolt, Spangenberg, Timmermann &amp; Wollert 2003</t>
  </si>
  <si>
    <t>&lt;em&gt;Stachyo sylvaticae - Dipsacetum pilosi&lt;/em&gt; H. Passarge &lt;em&gt;ex&lt;/em&gt; Wollert &amp; J. Dengler &lt;em&gt;in&lt;/em&gt; J. Dengler, C. Berg, Eisenberg, Isermann, F. Jansen, Koska, S. Löbel, Manthey, Päzolt, Spangenberg, Timmermann &amp; Wollert 2003</t>
  </si>
  <si>
    <t>Stachyo sylvaticae - Dipsacetum pilosi</t>
  </si>
  <si>
    <t>&lt;em&gt;Stachyo sylvaticae - Dipsacetum pilosi&lt;/em&gt;</t>
  </si>
  <si>
    <t>H. Passarge ex Wollert &amp; J. Dengler in J. Dengler, C. Berg, Eisenberg, Isermann, F. Jansen, Koska, S. Löbel, Manthey, Päzolt, Spangenberg, Timmermann &amp; Wollert 2003</t>
  </si>
  <si>
    <t>H. Passarge &lt;em&gt;ex&lt;/em&gt; Wollert &amp; J. Dengler &lt;em&gt;in&lt;/em&gt; J. Dengler, C. Berg, Eisenberg, Isermann, F. Jansen, Koska, S. Löbel, Manthey, Päzolt, Spangenberg, Timmermann &amp; Wollert 2003</t>
  </si>
  <si>
    <t>Ourlet mésohygrophile, eutrophile se développant principalement suite à des coupes forestières.</t>
  </si>
  <si>
    <t>Dipsacetum pilosi Tüxen 1942</t>
  </si>
  <si>
    <t>&lt;em&gt;Dipsacetum pilosi&lt;/em&gt; Tüxen 1942</t>
  </si>
  <si>
    <t>Dipsacetum pilosi</t>
  </si>
  <si>
    <t>&lt;em&gt;Dipsacetum pilosi&lt;/em&gt;</t>
  </si>
  <si>
    <t>Tüxen 1942</t>
  </si>
  <si>
    <t>Cephalarietum pilosae Jouanne 1927</t>
  </si>
  <si>
    <t>&lt;em&gt;Cephalarietum pilosae&lt;/em&gt; Jouanne 1927</t>
  </si>
  <si>
    <t>Cephalarietum pilosae</t>
  </si>
  <si>
    <t>&lt;em&gt;Cephalarietum pilosae&lt;/em&gt;</t>
  </si>
  <si>
    <t>Jouanne 1927</t>
  </si>
  <si>
    <t>Violo rivinianae - Stellarion holosteae H. Passarge 1997</t>
  </si>
  <si>
    <t>&lt;em&gt;Violo rivinianae - Stellarion holosteae&lt;/em&gt; H. Passarge 1997</t>
  </si>
  <si>
    <t>Violo rivinianae - Stellarion holosteae</t>
  </si>
  <si>
    <t>&lt;em&gt;Violo rivinianae - Stellarion holosteae&lt;/em&gt;</t>
  </si>
  <si>
    <t>H. Passarge 1997</t>
  </si>
  <si>
    <t>Communautés mésophiles, acidiclines à basiclines, mésotrophiles à eutrophiles.</t>
  </si>
  <si>
    <t>Adoxo moschatellinae - Ranunculetum ficariae (Julve 1994) Felzines in J.-M. Royer, Felzines, Misset &amp; Thévenin 2006</t>
  </si>
  <si>
    <t>&lt;em&gt;Adoxo moschatellinae - Ranunculetum ficariae&lt;/em&gt; (Julve 1994) Felzines &lt;em&gt;in&lt;/em&gt; J.-M. Royer, Felzines, Misset &amp; Thévenin 2006</t>
  </si>
  <si>
    <t>Adoxo moschatellinae - Ranunculetum ficariae</t>
  </si>
  <si>
    <t>&lt;em&gt;Adoxo moschatellinae - Ranunculetum ficariae&lt;/em&gt;</t>
  </si>
  <si>
    <t>(Julve 1994) Felzines in J.-M. Royer, Felzines, Misset &amp; Thévenin 2006</t>
  </si>
  <si>
    <t>(Julve 1994) Felzines &lt;em&gt;in&lt;/em&gt; J.-M. Royer, Felzines, Misset &amp; Thévenin 2006</t>
  </si>
  <si>
    <t>Ourlet hémisciaphile, mésophile à hygroclinophile, mésotrophile à eutrophile des sols acidiclines à neutroclines, au pied des haies, lisières externes du &lt;em&gt;Carpino-Fagion&lt;/em&gt; et des forêts fraîches du &lt;em&gt;Fraxino-Quercion&lt;/em&gt; en domaine atlantique à subatlantique.</t>
  </si>
  <si>
    <t>Aquilegio vulgaris - Silenetum dioicae Robbe ex J.-M. Royer, Felzines, Misset &amp; Thévenin 2006</t>
  </si>
  <si>
    <t>&lt;em&gt;Aquilegio vulgaris - Silenetum dioicae&lt;/em&gt; Robbe &lt;em&gt;ex&lt;/em&gt; J.-M. Royer, Felzines, Misset &amp; Thévenin 2006</t>
  </si>
  <si>
    <t>Aquilegio vulgaris - Silenetum dioicae</t>
  </si>
  <si>
    <t>&lt;em&gt;Aquilegio vulgaris - Silenetum dioicae&lt;/em&gt;</t>
  </si>
  <si>
    <t>Ourlet hémisciaphile, mésophile, mésoeutrophile, acidiphile à acidicline, sur arène granitique, au pied des haies sous climat subatlantique.</t>
  </si>
  <si>
    <t>Hyacinthoido non-scriptae - Stellarietum holosteae Géhu 2000</t>
  </si>
  <si>
    <t>&lt;em&gt;Hyacinthoido non-scriptae - Stellarietum holosteae&lt;/em&gt; Géhu 2000</t>
  </si>
  <si>
    <t>Hyacinthoido non-scriptae - Stellarietum holosteae</t>
  </si>
  <si>
    <t>&lt;em&gt;Hyacinthoido non-scriptae - Stellarietum holosteae&lt;/em&gt;</t>
  </si>
  <si>
    <t>Géhu 2000</t>
  </si>
  <si>
    <t>Ourlet hémisciaphile, mésophile, mésoeutrophile, des sols limoneux, lessivés acidiclines à neutroclines, des lisières forestières de l’&lt;em&gt;Endymio non-scriptae-Fagetum sylvaticae&lt;/em&gt; Durin,
Géhu, Noirfalise &amp; Sougnez 1967, au pied des haies et sur les talus sous climat atlantique.</t>
  </si>
  <si>
    <t>Hesperido matronalis - Urticetum dioicae Billy ex Felzines 2012</t>
  </si>
  <si>
    <t>&lt;em&gt;Hesperido matronalis - Urticetum dioicae&lt;/em&gt; Billy &lt;em&gt;ex&lt;/em&gt; Felzines 2012</t>
  </si>
  <si>
    <t>Hesperido matronalis - Urticetum dioicae</t>
  </si>
  <si>
    <t>&lt;em&gt;Hesperido matronalis - Urticetum dioicae&lt;/em&gt;</t>
  </si>
  <si>
    <t>Ourlet hémisciaphile hygroclinophile à mésohygrophile, mésoeutrophile des sols neutres le long des cours d'eau de l'étage planitiaire et collinéen.</t>
  </si>
  <si>
    <t>Hesperido matronalis - Urticetum dioicae Billy 2007 nom. inval. (art. 3b)</t>
  </si>
  <si>
    <t>&lt;em&gt;Hesperido matronalis - Urticetum dioicae&lt;/em&gt; Billy 2007 &lt;em&gt;nom. inval.&lt;/em&gt; (art. 3b)</t>
  </si>
  <si>
    <t>Billy 2007 &lt;em&gt;nom. inval.&lt;/em&gt; (art. 3b)</t>
  </si>
  <si>
    <t>Geranio phaei - Urticetum dioicae Billy 2007 nom. illeg. et inval. (art. 31, 3b)</t>
  </si>
  <si>
    <t>&lt;em&gt;Geranio phaei - Urticetum dioicae&lt;/em&gt; Billy 2007 &lt;em&gt;nom. illeg. et inval.&lt;/em&gt; (art. 31, 3b)</t>
  </si>
  <si>
    <t>Geranio phaei - Urticetum dioicae</t>
  </si>
  <si>
    <t>&lt;em&gt;Geranio phaei - Urticetum dioicae&lt;/em&gt;</t>
  </si>
  <si>
    <t>Billy 2007 nom. illeg. et inval. (art. 31, 3b)</t>
  </si>
  <si>
    <t>Billy 2007 &lt;em&gt;nom. illeg. et inval.&lt;/em&gt; (art. 31, 3b)</t>
  </si>
  <si>
    <t>Geranio phaei - Urticetum dioicae Billy ex Thébaud, C. Roux, C.-E. Bernard &amp; Delcoigne 2014 nom. illeg. (art. 31)</t>
  </si>
  <si>
    <t>&lt;em&gt;Geranio phaei - Urticetum dioicae&lt;/em&gt; Billy &lt;em&gt;ex&lt;/em&gt; Billy &lt;em&gt;ex&lt;/em&gt; Thébaud, C. Roux, C.-E. Bernard &amp; Delcoigne 2014 &lt;em&gt;nom illeg.&lt;/em&gt; (art. 31)</t>
  </si>
  <si>
    <t>Billy ex Thébaud, C. Roux, C.-E. Bernard &amp; Delcoigne 2014 nom illeg. (art. 31)</t>
  </si>
  <si>
    <t>Billy &lt;em&gt;ex&lt;/em&gt; Thébaud, C. Roux, C.-E. Bernard &amp; Delcoigne 2014 &lt;em&gt;nom illeg.&lt;/em&gt; (art. 31)</t>
  </si>
  <si>
    <t>Veronico chamaedryos - Stellarietum holosteae H. Passarge 1994</t>
  </si>
  <si>
    <t>&lt;em&gt;Veronico chamaedryos - Stellarietum holosteae&lt;/em&gt; H. Passarge 1994</t>
  </si>
  <si>
    <t>Veronico chamaedryos - Stellarietum holosteae</t>
  </si>
  <si>
    <t>&lt;em&gt;Veronico chamaedryos - Stellarietum holosteae&lt;/em&gt;</t>
  </si>
  <si>
    <t>H. Passarge 1994</t>
  </si>
  <si>
    <t>Ourlet hémisciaphile, mésophile, mésoeutrophile des sols argilo-limoneux, lessivés acidiclines à neutroclines de forêts du &lt;em&gt;Carpino-Fagion&lt;/em&gt; subatlantiques à continentales.</t>
  </si>
  <si>
    <t>Violo odoratae - Aretum maculati B. Foucault &amp; Frileux ex J.-M. Royer, Felzines, Misset &amp; Thévenin 2006</t>
  </si>
  <si>
    <t>&lt;em&gt;Violo odoratae - Aretum maculati&lt;/em&gt; B. Foucault &amp; Frileux &lt;em&gt;ex&lt;/em&gt; J.-M. Royer, Felzines, Misset &amp; Thévenin 2006</t>
  </si>
  <si>
    <t>Violo odoratae - Aretum maculati</t>
  </si>
  <si>
    <t>&lt;em&gt;Violo odoratae - Aretum maculati&lt;/em&gt;</t>
  </si>
  <si>
    <t>B. Foucault &amp; Frileux ex J.-M. Royer, Felzines, Misset &amp; Thévenin 2006</t>
  </si>
  <si>
    <t>B. Foucault &amp; Frileux &lt;em&gt;ex&lt;/em&gt; J.-M. Royer, Felzines, Misset &amp; Thévenin 2006</t>
  </si>
  <si>
    <t>Ourlet hémisciaphile à sciaphile, mésophile, mésoeutrophile des sols argileux neutres, profonds et riches des lisières forestières, haies et talus, notamment près des villages sous climat atlantique à subatlantique.</t>
  </si>
  <si>
    <t>Glycerio fluitantis - Nasturtietea officinalis Géhu &amp; Géhu-Franck 1987</t>
  </si>
  <si>
    <t>&lt;em&gt;Glycerio fluitantis - Nasturtietea officinalis&lt;/em&gt; Géhu &amp; Géhu-Franck 1987</t>
  </si>
  <si>
    <t>Glycerio fluitantis - Nasturtietea officinalis</t>
  </si>
  <si>
    <t>&lt;em&gt;Glycerio fluitantis - Nasturtietea officinalis&lt;/em&gt;</t>
  </si>
  <si>
    <t>3290 / NC</t>
  </si>
  <si>
    <t>3290-1 / NC</t>
  </si>
  <si>
    <t>En contexte de cours d'eau méditerranéen intermittent, sinon NC.</t>
  </si>
  <si>
    <t>Végétation basse d'hélophytes, en bordure des eaux calmes ou courantes.</t>
  </si>
  <si>
    <t>Nasturtio officinalis - Glycerietalia fluitantis Pignatti 1953</t>
  </si>
  <si>
    <t>&lt;em&gt;Nasturtio officinalis - Glycerietalia fluitantis&lt;/em&gt; Pignatti 1953</t>
  </si>
  <si>
    <t>Nasturtio officinalis - Glycerietalia fluitantis</t>
  </si>
  <si>
    <t>&lt;em&gt;Nasturtio officinalis - Glycerietalia fluitantis&lt;/em&gt;</t>
  </si>
  <si>
    <t>Pignatti 1953</t>
  </si>
  <si>
    <t>Communautés flottantes des eaux stagnantes ou légèrement fluentes, sujettes à un fort marnage et une exondation estivale.</t>
  </si>
  <si>
    <t>Apion nodiflori Segal in V. Westh. &amp; den Held 1969</t>
  </si>
  <si>
    <t>&lt;em&gt;Apion nodiflori&lt;/em&gt; Segal &lt;em&gt;in&lt;/em&gt; V. Westh. &amp; den Held 1969</t>
  </si>
  <si>
    <t>Apion nodiflori</t>
  </si>
  <si>
    <t>&lt;em&gt;Apion nodiflori&lt;/em&gt;</t>
  </si>
  <si>
    <t>Segal in V. Westh. &amp; den Held 1969</t>
  </si>
  <si>
    <t>Segal &lt;em&gt;in&lt;/em&gt; V. Westh. &amp; den Held 1969</t>
  </si>
  <si>
    <t>NC / 3290</t>
  </si>
  <si>
    <t>3290 en contexte de cours d'eau méditerranéen intermittent, sinon NC.</t>
  </si>
  <si>
    <t>Communautés des bordures de cours d'eau, frais et peu profonds, ainsi que des suintements permanents.</t>
  </si>
  <si>
    <t>Nasturtietum officinalis P. Seibert ex Oberd., Görs, Korneck, W. Lohmeyer, T. Müll., G. Phil. &amp; P. Seibert 1967</t>
  </si>
  <si>
    <t>&lt;em&gt;Nasturtietum officinalis&lt;/em&gt; P. Seibert &lt;em&gt;ex&lt;/em&gt; Oberd., Görs, Korneck, W. Lohmeyer, T. Müll., G. Phil. &amp; P. Seibert 1967</t>
  </si>
  <si>
    <t>Nasturtietum officinalis</t>
  </si>
  <si>
    <t>&lt;em&gt;Nasturtietum officinalis&lt;/em&gt;</t>
  </si>
  <si>
    <t>P. Seibert 1962 ex Oberd., Görs, Korneck, W. Lohmeyer, T. Müll., G. Phil. &amp; P. Seibert 1967</t>
  </si>
  <si>
    <t>P. Seibert &lt;em&gt;ex&lt;/em&gt; Oberd., Görs, Korneck, W. Lohmeyer, T. Müll., G. Phil. &amp; P. Seibert 1967</t>
  </si>
  <si>
    <t>Prairies flottantes et cressonières</t>
  </si>
  <si>
    <t>C3.11</t>
  </si>
  <si>
    <t>NC / 3290-1</t>
  </si>
  <si>
    <t>Prairie flottante collinéenne des marges des ruisselets aux eaux oxygénées fraîches légèrement acides.</t>
  </si>
  <si>
    <t>Nasturtietum officinalis P. Seibert 1962 nom. inval. (art. 3c)</t>
  </si>
  <si>
    <t>&lt;em&gt;Nasturtietum officinalis&lt;/em&gt; P. Seibert 1962 &lt;em&gt;nom. inval.&lt;/em&gt; (art. 3c)</t>
  </si>
  <si>
    <t>P. Seibert 1962 nom. inval. (art. 3c)</t>
  </si>
  <si>
    <t>P. Seibert 1962 &lt;em&gt;nom. inval.&lt;/em&gt; (art. 3c)</t>
  </si>
  <si>
    <t>Helosciadietum nodiflori Maire 1924</t>
  </si>
  <si>
    <t>&lt;em&gt;Helosciadietum nodiflori&lt;/em&gt; Maire 1924</t>
  </si>
  <si>
    <t>Helosciadietum nodiflori</t>
  </si>
  <si>
    <t>&lt;em&gt;Helosciadietum nodiflori&lt;/em&gt;</t>
  </si>
  <si>
    <t>Maire 1924</t>
  </si>
  <si>
    <t>Prairie flottante collinéenne des marges des ruisselets et des sources aux eaux oxygénées fraîches plus ou moins basiques.</t>
  </si>
  <si>
    <t>Apietum nodiflori Braun-Blanq. ex Boer 1942</t>
  </si>
  <si>
    <t>&lt;em&gt;Apietum nodiflori&lt;/em&gt; Braun-Blanq. &lt;em&gt;ex&lt;/em&gt; Boer 1942</t>
  </si>
  <si>
    <t>Apietum nodiflori</t>
  </si>
  <si>
    <t>&lt;em&gt;Apietum nodiflori&lt;/em&gt;</t>
  </si>
  <si>
    <t>Braun-Blanq. ex Boer 1942</t>
  </si>
  <si>
    <t>Braun-Blanq. &lt;em&gt;ex&lt;/em&gt; Boer 1942</t>
  </si>
  <si>
    <t>Helosciadietum nodiflori Braun-Blanq. 1931</t>
  </si>
  <si>
    <t>&lt;em&gt;Helosciadietum nodiflori&lt;/em&gt; Braun-Blanq. 1931</t>
  </si>
  <si>
    <t>Helosciadietum nodiflori Braun-Blanq. ex Boer 1947</t>
  </si>
  <si>
    <t>&lt;em&gt;Helosciadietum nodiflori&lt;/em&gt; Braun-Blanq. &lt;em&gt;ex&lt;/em&gt; Boer 1947</t>
  </si>
  <si>
    <t>Braun-Blanq. ex Boer 1947</t>
  </si>
  <si>
    <t>Braun-Blanq. &lt;em&gt;ex&lt;/em&gt; Boer 1947</t>
  </si>
  <si>
    <t>Helosciadietum nodiflori Braun-Blanq., Roussine &amp; Nègre 1952</t>
  </si>
  <si>
    <t>&lt;em&gt;Helosciadietum nodiflori&lt;/em&gt; Braun-Blanq., Roussine &amp; Nègre 1952</t>
  </si>
  <si>
    <t>Braun-Blanq., Roussine &amp; Nègre 1952</t>
  </si>
  <si>
    <t>Cressonnière collinéenne à Ache noueuse (Apium nodiflorum).</t>
  </si>
  <si>
    <t>Veronico anagallidis-aquaticae - Sietum erecti (G. Phil. 1973) H. Passarge 1982</t>
  </si>
  <si>
    <t>&lt;em&gt;Veronico anagallidis-aquaticae - Sietum erecti&lt;/em&gt; (G. Phil. 1973) H. Passarge 1982</t>
  </si>
  <si>
    <t>Veronico anagallidis-aquaticae - Sietum erecti</t>
  </si>
  <si>
    <t>&lt;em&gt;Veronico anagallidis-aquaticae - Sietum erecti&lt;/em&gt;</t>
  </si>
  <si>
    <t>(G. Phil. 1973) H. Passarge 1982</t>
  </si>
  <si>
    <t>Cressonnière hygrophile, des eaux basiques, de l'étage planitiaire à collinéen.</t>
  </si>
  <si>
    <t>Glycerio fluitantis - Sparganion neglecti Braun-Blanq. &amp; G. Sissingh in Boer 1942</t>
  </si>
  <si>
    <t>&lt;em&gt;Glycerio fluitantis - Sparganion neglecti&lt;/em&gt; Braun-Blanq. &amp; G. Sissingh &lt;em&gt;in&lt;/em&gt; Boer 1942</t>
  </si>
  <si>
    <t>Glycerio fluitantis - Sparganion neglecti</t>
  </si>
  <si>
    <t>&lt;em&gt;Glycerio fluitantis - Sparganion neglecti&lt;/em&gt;</t>
  </si>
  <si>
    <t>Braun-Blanq. &amp; G. Sissingh in Boer 1942</t>
  </si>
  <si>
    <t>Braun-Blanq. &amp; G. Sissingh &lt;em&gt;in&lt;/em&gt; Boer 1942</t>
  </si>
  <si>
    <t>Communautés flottantes et rampantes des eaux stagnantes ou légèrement fluentes, à fort marnage et sujettes à exondation estivale.</t>
  </si>
  <si>
    <t>Glycerietum fluitantis Eggler 1933</t>
  </si>
  <si>
    <t>&lt;em&gt;Glycerietum fluitantis&lt;/em&gt; Eggler 1933</t>
  </si>
  <si>
    <t>Glycerietum fluitantis</t>
  </si>
  <si>
    <t>&lt;em&gt;Glycerietum fluitantis&lt;/em&gt;</t>
  </si>
  <si>
    <t>Prairie flottante hygrophile, mésotrophile, bords des cours d'eau ou des pièces d'eau à marnage plus ou moins important.</t>
  </si>
  <si>
    <t>Glycerio declinatae - Catabrosetum aquaticae T.E. Diáz &amp; Penas 1984</t>
  </si>
  <si>
    <t>&lt;em&gt;Glycerio declinatae - Catabrosetum aquaticae&lt;/em&gt; T.E. Diáz &amp; Penas 1984</t>
  </si>
  <si>
    <t>Glycerio declinatae - Catabrosetum aquaticae</t>
  </si>
  <si>
    <t>&lt;em&gt;Glycerio declinatae - Catabrosetum aquaticae&lt;/em&gt;</t>
  </si>
  <si>
    <t>T.E. Diáz &amp; Penas 1984</t>
  </si>
  <si>
    <t>Catabrosetum aquaticae Rübel 1912</t>
  </si>
  <si>
    <t>&lt;em&gt;Catabrosetum aquaticae&lt;/em&gt; Rübel 1912</t>
  </si>
  <si>
    <t>Catabrosetum aquaticae</t>
  </si>
  <si>
    <t>&lt;em&gt;Catabrosetum aquaticae&lt;/em&gt;</t>
  </si>
  <si>
    <t>Rübel 1912</t>
  </si>
  <si>
    <t>Glycerio fluitantis - Catabrosetum aquaticae Loidi 1982</t>
  </si>
  <si>
    <t>&lt;em&gt;Glycerio fluitantis - Catabrosetum aquaticae&lt;/em&gt; Loidi 1982</t>
  </si>
  <si>
    <t>Glycerio fluitantis - Catabrosetum aquaticae</t>
  </si>
  <si>
    <t>&lt;em&gt;Glycerio fluitantis - Catabrosetum aquaticae&lt;/em&gt;</t>
  </si>
  <si>
    <t>Loidi 1982</t>
  </si>
  <si>
    <t>Glycerietum plicatae Kulcz. 1928</t>
  </si>
  <si>
    <t>&lt;em&gt;Glycerietum plicatae&lt;/em&gt; Kulcz. 1928</t>
  </si>
  <si>
    <t>Glycerietum plicatae</t>
  </si>
  <si>
    <t>&lt;em&gt;Glycerietum plicatae&lt;/em&gt;</t>
  </si>
  <si>
    <t>Kulcz. 1928</t>
  </si>
  <si>
    <t>Prairie flottante hygrophile, mésotrophile, bords des cours d'eau ou des pièces d'eau à marnage plus ou moins important, des substrats basiques, argileux.</t>
  </si>
  <si>
    <t>Glycerio fluitantis - Leersietum oryzoidis H. Passarge (1957) 1999</t>
  </si>
  <si>
    <t>&lt;em&gt;Glycerio fluitantis - Leersietum oryzoidis&lt;/em&gt; H. Passarge (1957) 1999</t>
  </si>
  <si>
    <t>Glycerio fluitantis - Leersietum oryzoidis</t>
  </si>
  <si>
    <t>&lt;em&gt;Glycerio fluitantis - Leersietum oryzoidis&lt;/em&gt;</t>
  </si>
  <si>
    <t>H. Passarge (1957) 1999</t>
  </si>
  <si>
    <t>Prairie flottante pionnière se maintenant en avant poste des roselières, liée aux eaux eutrophes à mésotrophes basiques des étages collinéen inférieur et planitiaire.</t>
  </si>
  <si>
    <t>Leersietum oryzoidis Eggler 1933</t>
  </si>
  <si>
    <t>&lt;em&gt;Leersietum oryzoidis&lt;/em&gt; Eggler 1933</t>
  </si>
  <si>
    <t>Leersietum oryzoidis</t>
  </si>
  <si>
    <t>&lt;em&gt;Leersietum oryzoidis&lt;/em&gt;</t>
  </si>
  <si>
    <t>Halodulo wrigthii - Thalassietea testudinum Rivas Mart., Fern. Gonz. &amp; Loidi 1998</t>
  </si>
  <si>
    <t>&lt;em&gt;Halodulo wrigthii - Thalassietea testudinum&lt;/em&gt; Rivas Mart., Fern. Gonz. &amp; Loidi 1998</t>
  </si>
  <si>
    <t>Halodulo wrigthii - Thalassietea testudinum</t>
  </si>
  <si>
    <t>&lt;em&gt;Halodulo wrigthii - Thalassietea testudinum&lt;/em&gt;</t>
  </si>
  <si>
    <t>Rivas Mart., Fern. Gonz. &amp; Loidi 1998</t>
  </si>
  <si>
    <t>Communautés des eaux tropicales, en immersion permanente, à irradiations méditerranéennes.</t>
  </si>
  <si>
    <t>Helianthemetea guttati (Braun-Blanq. ex Rivas Goday 1958) Rivas Goday &amp; Rivas Mart. 1963</t>
  </si>
  <si>
    <t>&lt;em&gt;Helianthemetea guttati&lt;/em&gt; (Braun-Blanq. &lt;em&gt;ex&lt;/em&gt; Rivas Goday 1958) Rivas Goday &amp; Rivas Mart. 1963</t>
  </si>
  <si>
    <t>Helianthemetea guttati</t>
  </si>
  <si>
    <t>&lt;em&gt;Helianthemetea guttati&lt;/em&gt;</t>
  </si>
  <si>
    <t>(Braun-Blanq. ex Rivas Goday 1958) Rivas Goday &amp; Rivas Mart. 1963</t>
  </si>
  <si>
    <t>(Braun-Blanq. &lt;em&gt;ex&lt;/em&gt; Rivas Goday 1958) Rivas Goday &amp; Rivas Mart. 1963</t>
  </si>
  <si>
    <t>Hors contexte de dune grise (GAUDILLAT 2014).</t>
  </si>
  <si>
    <t>Végétation annuelles acidiphiles des sols souvent sableux, oligotrophes, et des lithosols.</t>
  </si>
  <si>
    <t>Helianthemetalia guttati Braun-Blanq. in Braun-Blanq., Molin. &amp; He. Wagner 1940</t>
  </si>
  <si>
    <t>&lt;em&gt;Helianthemetalia guttati&lt;/em&gt; Braun-Blanq. &lt;em&gt;in&lt;/em&gt; Braun-Blanq., Molin. &amp; He. Wagner 1940</t>
  </si>
  <si>
    <t>Helianthemetalia guttati</t>
  </si>
  <si>
    <t>&lt;em&gt;Helianthemetalia guttati&lt;/em&gt;</t>
  </si>
  <si>
    <t>Helianthemion guttati Braun-Blanq. in Braun-Blanq., Molin. &amp; He. Wagner 1940</t>
  </si>
  <si>
    <t>&lt;em&gt;Helianthemion guttati&lt;/em&gt; Braun-Blanq. &lt;em&gt;in&lt;/em&gt; Braun-Blanq., Molin. &amp; He. Wagner 1940</t>
  </si>
  <si>
    <t>Helianthemion guttati</t>
  </si>
  <si>
    <t>&lt;em&gt;Helianthemion guttati&lt;/em&gt;</t>
  </si>
  <si>
    <t>Communautés vernales méditerranéennes des sables xériques.</t>
  </si>
  <si>
    <t>Thero - Airion Tüxen ex Oberd. 1957</t>
  </si>
  <si>
    <t>&lt;em&gt;Thero - Airion&lt;/em&gt; Tüxen &lt;em&gt;ex&lt;/em&gt; Oberd. 1957</t>
  </si>
  <si>
    <t>Thero - Airion</t>
  </si>
  <si>
    <t>&lt;em&gt;Thero - Airion&lt;/em&gt;</t>
  </si>
  <si>
    <t>Communautés vernales à estivales des sols xériques, atlantiques à médioeuropéennes, sur sables, arènes et dalles siliceuses.</t>
  </si>
  <si>
    <t>Micropyrenion tenelli Felzines &amp; Loiseau 2005</t>
  </si>
  <si>
    <t>&lt;em&gt;Micropyrenion tenelli&lt;/em&gt; Felzines &amp; Loiseau 2005</t>
  </si>
  <si>
    <t>Micropyrenion tenelli</t>
  </si>
  <si>
    <t>&lt;em&gt;Micropyrenion tenelli&lt;/em&gt;</t>
  </si>
  <si>
    <t>Felzines &amp; Loiseau 2005</t>
  </si>
  <si>
    <t>Communautés xérophiles, acidiphiles à acidiclines, des substrats filtrants fins à grossiers.</t>
  </si>
  <si>
    <t>Narduretum lachenalii Korneck 1975</t>
  </si>
  <si>
    <t>&lt;em&gt;Narduretum lachenalii&lt;/em&gt; Korneck 1975</t>
  </si>
  <si>
    <t>Narduretum lachenalii</t>
  </si>
  <si>
    <t>&lt;em&gt;Narduretum lachenalii&lt;/em&gt;</t>
  </si>
  <si>
    <t>Korneck 1975</t>
  </si>
  <si>
    <t>Pelouses annuelles</t>
  </si>
  <si>
    <t>E1.91</t>
  </si>
  <si>
    <t>Pelouse annuelle oligotrophile, acidiphile, saxicole des sols squelettiques de l'étage collinéen.</t>
  </si>
  <si>
    <t>Micropyro tenelli - Vulpietum myuri Felzines &amp; Loiseau 2005</t>
  </si>
  <si>
    <t>&lt;em&gt;Micropyro tenelli - Vulpietum myuri&lt;/em&gt; Felzines &amp; Loiseau 2005</t>
  </si>
  <si>
    <t>Micropyro tenelli - Vulpietum myuri</t>
  </si>
  <si>
    <t>&lt;em&gt;Micropyro tenelli - Vulpietum myuri&lt;/em&gt;</t>
  </si>
  <si>
    <t>Pelouse xérophile, acidiclinophile, des parties supérieures des grands cours d'eau, de l'étage planitiaire à collinéen.</t>
  </si>
  <si>
    <t>Vulpienion bromoidis Felzines &amp; Loiseau 2005</t>
  </si>
  <si>
    <t>&lt;em&gt;Vulpienion bromoidis&lt;/em&gt; Felzines &amp; Loiseau 2005</t>
  </si>
  <si>
    <t>Vulpienion bromoidis</t>
  </si>
  <si>
    <t>&lt;em&gt;Vulpienion bromoidis&lt;/em&gt;</t>
  </si>
  <si>
    <t>Communautés xérophiles à mésophiles, acidiphiles à neutrophiles, des substrats sableux à sablo-limoneux.</t>
  </si>
  <si>
    <t>Airetum praecocis (Schwick. 1944) Krausch 1968</t>
  </si>
  <si>
    <t>&lt;em&gt;Airetum praecocis&lt;/em&gt; (Schwick. 1944) Krausch 1968</t>
  </si>
  <si>
    <t>Airetum praecocis</t>
  </si>
  <si>
    <t>&lt;em&gt;Airetum praecocis&lt;/em&gt;</t>
  </si>
  <si>
    <t>(Schwick. 1944) Krausch 1968</t>
  </si>
  <si>
    <t>Pelouse acidiphile, des zones de dalles ou sableuses.</t>
  </si>
  <si>
    <t>Apero interruptae - Vulpietum myuri Felzines &amp; Loiseau 2005</t>
  </si>
  <si>
    <t>&lt;em&gt;Apero interruptae - Vulpietum myuri&lt;/em&gt; Felzines &amp; Loiseau 2005</t>
  </si>
  <si>
    <t>Apero interruptae - Vulpietum myuri</t>
  </si>
  <si>
    <t>&lt;em&gt;Apero interruptae - Vulpietum myuri&lt;/em&gt;</t>
  </si>
  <si>
    <t>Pelouse mésoxérophile, neutrophile, des substrats sablo-limoneux du lit mineur et majeur des grands cours d'eau de l'étage planitiaire à collinéen.</t>
  </si>
  <si>
    <t>Aphano inexspectatae - Sedetum rubentis Labadille &amp; B. Foucault 1997</t>
  </si>
  <si>
    <t>&lt;em&gt;Aphano inexspectatae - Sedetum rubentis&lt;/em&gt; Labadille &amp; B. Foucault 1997</t>
  </si>
  <si>
    <t>Aphano inexspectatae - Sedetum rubentis</t>
  </si>
  <si>
    <t>&lt;em&gt;Aphano inexspectatae - Sedetum rubentis&lt;/em&gt;</t>
  </si>
  <si>
    <t>Labadille &amp; B. Foucault 1997</t>
  </si>
  <si>
    <t>Pelouse xérophile à mésoxérophile, acidiclinophile, des substrats tassés des vallées des grands cours d'eau de l'étage planitiaire à collinéen.</t>
  </si>
  <si>
    <t>Crassulo tillaeae - Aphanetum microcarpae Depasse, J. Duvign. &amp; Zuttere 1970</t>
  </si>
  <si>
    <t>&lt;em&gt;Crassulo tillaeae - Aphanetum microcarpae&lt;/em&gt; Depasse, J. Duvign. &amp; Zuttere 1970</t>
  </si>
  <si>
    <t>Crassulo tillaeae - Aphanetum microcarpae</t>
  </si>
  <si>
    <t>&lt;em&gt;Crassulo tillaeae - Aphanetum microcarpae&lt;/em&gt;</t>
  </si>
  <si>
    <t>Depasse, J. Duvign. &amp; Zuttere 1970</t>
  </si>
  <si>
    <t>Pelouse mésoxérophile, oligotrophile, des substrats sableux légèrement tassés, de l'étage planitiaire à collinéen.</t>
  </si>
  <si>
    <t>Filagini minimae - Airetum praecocis Wattez, Géhu &amp; B. Foucault 1978</t>
  </si>
  <si>
    <t>&lt;em&gt;Filagini minimae - Airetum praecocis&lt;/em&gt; Wattez, Géhu &amp; B. Foucault 1978</t>
  </si>
  <si>
    <t>Filagini minimae - Airetum praecocis</t>
  </si>
  <si>
    <t>&lt;em&gt;Filagini minimae - Airetum praecocis&lt;/em&gt;</t>
  </si>
  <si>
    <t>Wattez, Géhu &amp; B. Foucault 1978</t>
  </si>
  <si>
    <t>Pelouse xérophile, acidiphile, des substrat cristallins de l'étage collinéen à montagnard.</t>
  </si>
  <si>
    <t>Filagini vulgaris - Vulpietum myuros Oberd. 1938</t>
  </si>
  <si>
    <t>&lt;em&gt;Filagini vulgaris - Vulpietum myuros&lt;/em&gt; Oberd. 1938</t>
  </si>
  <si>
    <t>Filagini vulgaris - Vulpietum myuros</t>
  </si>
  <si>
    <t>&lt;em&gt;Filagini vulgaris - Vulpietum myuros&lt;/em&gt;</t>
  </si>
  <si>
    <t>Pelouse xérophile, acidiphile, des alluvions sableux de l'étage planitiaire à collinéen.</t>
  </si>
  <si>
    <t>Plantagini coronopi - Crassuletum tillaeae Wattez, Géhu &amp; B. Foucault 1978</t>
  </si>
  <si>
    <t>&lt;em&gt;Plantagini coronopi - Crassuletum tillaeae&lt;/em&gt; Wattez, Géhu &amp; B. Foucault 1978</t>
  </si>
  <si>
    <t>Plantagini coronopi - Crassuletum tillaeae</t>
  </si>
  <si>
    <t>&lt;em&gt;Plantagini coronopi - Crassuletum tillaeae&lt;/em&gt;</t>
  </si>
  <si>
    <t>Pelouse mésoxérophile, oligotrophile, des substrats sableux tassés, sous influence atlantique de l'étage planitiaire à collinéen.</t>
  </si>
  <si>
    <t>Rumici acetosellae - Airetum caryophyllae Billy ex Thébaud, C. Roux, C.-E. Bernard &amp; Delcoigne 2014</t>
  </si>
  <si>
    <t>&lt;em&gt;Rumici acetosellae - Airetum caryophyllae&lt;/em&gt; Billy &lt;em&gt;ex&lt;/em&gt; Thébaud, C. Roux, C.-E. Bernard &amp; Delcoigne 2014</t>
  </si>
  <si>
    <t>Rumici acetosellae - Airetum caryophyllae</t>
  </si>
  <si>
    <t>&lt;em&gt;Rumici acetosellae - Airetum caryophyllae&lt;/em&gt;</t>
  </si>
  <si>
    <t>Pelouse annuelle oligotrophile acidiphile des étages collinéen moyen et supérieur.</t>
  </si>
  <si>
    <t>Sedo rubentis - Saginetum apetalae Felzines &amp; Loiseau 2005</t>
  </si>
  <si>
    <t>&lt;em&gt;Sedo rubentis - Saginetum apetalae&lt;/em&gt; Felzines &amp; Loiseau 2005</t>
  </si>
  <si>
    <t>Sedo rubentis - Saginetum apetalae</t>
  </si>
  <si>
    <t>&lt;em&gt;Sedo rubentis - Saginetum apetalae&lt;/em&gt;</t>
  </si>
  <si>
    <t>Pelouse mésoxérophile, acidiclinophile, des substrats tassés des vallées des grands cours d'eau de l'étage planitiaire à collinéen.</t>
  </si>
  <si>
    <t>Trifolio striati - Vulpietum myuri Susplugas 1942</t>
  </si>
  <si>
    <t>&lt;em&gt;Trifolio striati - Vulpietum myuri&lt;/em&gt; Susplugas 1942</t>
  </si>
  <si>
    <t>Trifolio striati - Vulpietum myuri</t>
  </si>
  <si>
    <t>&lt;em&gt;Trifolio striati - Vulpietum myuri&lt;/em&gt;</t>
  </si>
  <si>
    <t>Pelouse annuelle mésotrophile, acidiphile à neutrophile sur alluvions perturbées de l'étage planitiaire des vallées de la Loire et de l'Allier.</t>
  </si>
  <si>
    <t>Vulpio bromoidis - Trifolietum subterranei Wattez, Géhu &amp; B. Foucault 1978</t>
  </si>
  <si>
    <t>&lt;em&gt;Vulpio bromoidis - Trifolietum subterranei&lt;/em&gt; Wattez, Géhu &amp; B. Foucault 1978</t>
  </si>
  <si>
    <t>Vulpio bromoidis - Trifolietum subterranei</t>
  </si>
  <si>
    <t>&lt;em&gt;Vulpio bromoidis - Trifolietum subterranei&lt;/em&gt;</t>
  </si>
  <si>
    <t>Pelouse mésoxérophile, acidiclinophile à neutroclinophile, des substrats sablo-limoneux de l'étage planitiaire à collinéen.</t>
  </si>
  <si>
    <t>Xolantho guttatae - Hypochaeridetum glabrae Felzines &amp; Loiseau 2005</t>
  </si>
  <si>
    <t>&lt;em&gt;Xolantho guttatae - Hypochaeridetum glabrae&lt;/em&gt; Felzines &amp; Loiseau 2005</t>
  </si>
  <si>
    <t>Xolantho guttatae - Hypochaeridetum glabrae</t>
  </si>
  <si>
    <t>&lt;em&gt;Xolantho guttatae - Hypochaeridetum glabrae&lt;/em&gt;</t>
  </si>
  <si>
    <t>Pelouse mésoxérophile, acidiphile, thermophile des sables alluviaux cristallins de l'étage planitiaire à collinéen.</t>
  </si>
  <si>
    <t>Airo caryophyllae - Festucetum ovinae Tüxen 1955</t>
  </si>
  <si>
    <t>&lt;em&gt;Airo caryophyllae - Festucetum ovinae&lt;/em&gt; Tüxen 1955</t>
  </si>
  <si>
    <t>Airo caryophyllae - Festucetum ovinae</t>
  </si>
  <si>
    <t>&lt;em&gt;Airo caryophyllae - Festucetum ovinae&lt;/em&gt;</t>
  </si>
  <si>
    <t xml:space="preserve">Tüxen 1955 </t>
  </si>
  <si>
    <t>Tüxen 1955</t>
  </si>
  <si>
    <t>Pelouse xérophile, acidiphile, des substrats cristallins de l'étage collinéen à montagnard.</t>
  </si>
  <si>
    <t>Honckenyo peploidis - Elymetea arenarii Tüxen 1966</t>
  </si>
  <si>
    <t>&lt;em&gt;Honckenyo peploidis - Elymetea arenarii&lt;/em&gt; Tüxen 1966</t>
  </si>
  <si>
    <t>Honckenyo peploidis - Elymetea arenarii</t>
  </si>
  <si>
    <t>&lt;em&gt;Honckenyo peploidis - Elymetea arenarii&lt;/em&gt;</t>
  </si>
  <si>
    <t>Tüxen 1966</t>
  </si>
  <si>
    <t>Végétation vivace, subnitrophile, des dunes vives ou des bordures maritimes sablo-graveleuses plus ou moins enrichies en matière organique. Distribution circumboréale et sarmato-asiatique.</t>
  </si>
  <si>
    <t>34a</t>
  </si>
  <si>
    <t>Isoëtetea velatae B. Foucault 1988</t>
  </si>
  <si>
    <t>&lt;em&gt;Isoëtetea velatae&lt;/em&gt; B. Foucault 1988</t>
  </si>
  <si>
    <t>Isoëtetea velatae</t>
  </si>
  <si>
    <t>&lt;em&gt;Isoëtetea velatae&lt;/em&gt;</t>
  </si>
  <si>
    <t>3170* / 3120</t>
  </si>
  <si>
    <t>Isoeto durieui - Juncetea bufonii Braun-Blanq. &amp; Tüxen ex V. West., J. Dijk &amp; Passchier 1946</t>
  </si>
  <si>
    <t>&lt;em&gt;Isoeto durieui - Juncetea bufonii&lt;/em&gt; Braun-Blanq. &amp; Tüxen &lt;em&gt;ex&lt;/em&gt; V. West., J. Dijk &amp; Passchier 1946</t>
  </si>
  <si>
    <t>Isoeto durieui - Juncetea bufonii</t>
  </si>
  <si>
    <t>&lt;em&gt;Isoeto durieui - Juncetea bufonii&lt;/em&gt;</t>
  </si>
  <si>
    <t>Braun-Blanq. &amp; Tüxen ex V. West., J. Dijk &amp; Passchier 1946</t>
  </si>
  <si>
    <t>Braun-Blanq. &amp; Tüxen &lt;em&gt;ex&lt;/em&gt; V. West., J. Dijk &amp; Passchier 1946</t>
  </si>
  <si>
    <t>3120 / (+)3170* / 3130</t>
  </si>
  <si>
    <t>Isoëtetalia velatae (Braun-Blanq. 1936) B. Foucault 1988</t>
  </si>
  <si>
    <t>&lt;em&gt;Isoëtetalia velatae&lt;/em&gt; (Braun-Blanq. 1936) B. Foucault 1988</t>
  </si>
  <si>
    <t>Isoëtetalia velatae</t>
  </si>
  <si>
    <t>&lt;em&gt;Isoëtetalia velatae&lt;/em&gt;</t>
  </si>
  <si>
    <t>(Braun-Blanq. 1936) B. Foucault 1988</t>
  </si>
  <si>
    <t>34b</t>
  </si>
  <si>
    <t>Juncetea bufonii B. Foucault 1988</t>
  </si>
  <si>
    <t>&lt;em&gt;Juncetea bufonii&lt;/em&gt; B. Foucault 1988</t>
  </si>
  <si>
    <t>Juncetea bufonii</t>
  </si>
  <si>
    <t>&lt;em&gt;Juncetea bufonii&lt;/em&gt;</t>
  </si>
  <si>
    <t>Pelouses thérophytiques amphibies présentant souvent une faible biomasse, des niveaux topographiques inférieurs à moyens et d’optimum eurosibérien et méditerranéo-atlantique.</t>
  </si>
  <si>
    <t>Elatino triandrae - Cyperetalia fusci B. Foucault 1988</t>
  </si>
  <si>
    <t>&lt;em&gt;Elatino triandrae - Cyperetalia fusci&lt;/em&gt; B. Foucault 1988</t>
  </si>
  <si>
    <t>Elatino triandrae - Cyperetalia fusci</t>
  </si>
  <si>
    <t>&lt;em&gt;Elatino triandrae - Cyperetalia fusci&lt;/em&gt;</t>
  </si>
  <si>
    <t>Pelouses thérophytiques amphibies de bas niveau topographique, donc longuement submergées, mésotrophiles à modérément eutrophiles, d’optimum phénologique estival à automnal.</t>
  </si>
  <si>
    <t>Callitricho stagnalis - Polygonetum hydropiperis B. Foucault 1989</t>
  </si>
  <si>
    <t>Callitricho stagnalis - Polygonetum hydropiperis</t>
  </si>
  <si>
    <t>Végétations amphibies</t>
  </si>
  <si>
    <t>C3.51</t>
  </si>
  <si>
    <t>Pelouse thérophytique eutrophile semi-sciaphile à sciaphile colonisant en pionnière les sites limono-argileux légèrement organiques dénudés exondés en fin de printemps, surtout sentiers forestiers décapés et bordures des ornières.</t>
  </si>
  <si>
    <t>Association parfois classée dans l'&lt;em&gt;Eleocharition soloniensis&lt;/em&gt; (CBN Brest).</t>
  </si>
  <si>
    <t>Eleocharition soloniensis G. Phil. 1968</t>
  </si>
  <si>
    <t>&lt;em&gt;Eleocharition soloniensis&lt;/em&gt; G. Phil. 1968</t>
  </si>
  <si>
    <t>Eleocharition soloniensis</t>
  </si>
  <si>
    <t>&lt;em&gt;Eleocharition soloniensis&lt;/em&gt;</t>
  </si>
  <si>
    <t>G. Phil. 1968</t>
  </si>
  <si>
    <t>3130 / 3270</t>
  </si>
  <si>
    <t>Pelouses amphibies plutôt mésotrophiles à eutrophiles tempérées, souvent en mosaïque avec des prairies amphibies vivaces des &lt;em&gt;Agrostietea stoloniferae&lt;/em&gt;.</t>
  </si>
  <si>
    <t>Eu - Eleocharitenion ovatae W. Pietsch 1973</t>
  </si>
  <si>
    <t>&lt;em&gt;Eu - Eleocharitenion ovatae&lt;/em&gt; W. Pietsch 1973</t>
  </si>
  <si>
    <t>Eu - Eleocharitenion ovatae</t>
  </si>
  <si>
    <t>&lt;em&gt;Eu - Eleocharitenion ovatae&lt;/em&gt;</t>
  </si>
  <si>
    <t>W. Pietsch 1973</t>
  </si>
  <si>
    <t>Cypero fusci - Limoselletum aquaticae Oberd. ex Korneck 1960</t>
  </si>
  <si>
    <t>&lt;em&gt;Cypero fusci - Limoselletum aquaticae&lt;/em&gt; Oberd. &lt;em&gt;ex&lt;/em&gt; Korneck 1960</t>
  </si>
  <si>
    <t>Cypero fusci - Limoselletum aquaticae</t>
  </si>
  <si>
    <t>&lt;em&gt;Cypero fusci - Limoselletum aquaticae&lt;/em&gt;</t>
  </si>
  <si>
    <t>Oberd. ex Korneck 1960</t>
  </si>
  <si>
    <t>Oberd. &lt;em&gt;ex&lt;/em&gt; Korneck 1960</t>
  </si>
  <si>
    <t>C3.5132</t>
  </si>
  <si>
    <t>3130</t>
  </si>
  <si>
    <t>3130-3</t>
  </si>
  <si>
    <t>Gazons pionnier des vases et grèves limoneuses humides exondées, des lacs, étangs et rivières, sur sol eutrophe ; substrat argileux à limono-sableux mais vaseux.</t>
  </si>
  <si>
    <t>Lythro portulae - Ludwigietum palustris Robbe ex J.-M. Royer, Felzines, Misset &amp; Thévenin 2006</t>
  </si>
  <si>
    <t>&lt;em&gt;Lythro portulae - Ludwigietum palustris&lt;/em&gt; Robbe &lt;em&gt;ex&lt;/em&gt; J.-M. Royer, Felzines, Misset &amp; Thévenin 2006</t>
  </si>
  <si>
    <t>Lythro portulae - Ludwigietum palustris</t>
  </si>
  <si>
    <t>&lt;em&gt;Lythro portulae - Ludwigietum palustris&lt;/em&gt;</t>
  </si>
  <si>
    <t>C3.511</t>
  </si>
  <si>
    <t>Gazon mésohygrophile, thermophile, acidiphile, des rives des étangs ou des dépressions au sein du lit majeur des grands cours d'eau.</t>
  </si>
  <si>
    <t>Peplido portulae - Eleocharitetum ovatae W. Pietsch 1973</t>
  </si>
  <si>
    <t>&lt;em&gt;Peplido portulae - Eleocharitetum ovatae&lt;/em&gt; W. Pietsch 1973</t>
  </si>
  <si>
    <t>Peplido portulae - Eleocharitetum ovatae</t>
  </si>
  <si>
    <t>&lt;em&gt;Peplido portulae - Eleocharitetum ovatae&lt;/em&gt;</t>
  </si>
  <si>
    <t>Pelouse thérophytique de bas niveau topographique pionnière des vases tardivement exondées recouvrant en pellicule des argiles et des sables, sous climat plutôt continental, occupant les ouvertures de végétations vivaces amphibies mésotrophiles (&lt;em&gt;Eleocharition acicularis&lt;/em&gt; surtout).</t>
  </si>
  <si>
    <t>Lindernio palustris - Eleocharitetum ovatae (Simon 1950) Pietsch 1961</t>
  </si>
  <si>
    <t>&lt;em&gt;Lindernio palustris - Eleocharitetum ovatae&lt;/em&gt; (Simon 1950) Pietsch 1961</t>
  </si>
  <si>
    <t>Lindernio palustris - Eleocharitetum ovatae</t>
  </si>
  <si>
    <t>&lt;em&gt;Lindernio palustris - Eleocharitetum ovatae&lt;/em&gt;</t>
  </si>
  <si>
    <t>(Simon 1950) Pietsch 1961</t>
  </si>
  <si>
    <t>Helochloion schoenoidis Braun-Blanq. ex Rivas Goday, Borja, Monasterio, Galiano &amp; Rivas Mart. 1956</t>
  </si>
  <si>
    <t>&lt;em&gt;Helochloion schoenoidis&lt;/em&gt; Braun-Blanq. &lt;em&gt;ex&lt;/em&gt; Rivas Goday, Borja, Monasterio, Galiano &amp; Rivas Mart. 1956</t>
  </si>
  <si>
    <t>Helochloion schoenoidis</t>
  </si>
  <si>
    <t>&lt;em&gt;Helochloion schoenoidis&lt;/em&gt;</t>
  </si>
  <si>
    <t>Braun-Blanq. ex Rivas Goday, Borja, Monasterio, Galiano &amp; Rivas Mart. 1956</t>
  </si>
  <si>
    <t>Braun-Blanq. &lt;em&gt;ex&lt;/em&gt; Rivas Goday, Borja, Monasterio, Galiano &amp; Rivas Mart. 1956</t>
  </si>
  <si>
    <t>3130 / 3170 / 3270</t>
  </si>
  <si>
    <t>Communautés des sols eutrophes.</t>
  </si>
  <si>
    <t>Plantagini intermediae - Crypsietum alopecuroidis J.-M. Royer ex B. Didier &amp; J.-M. Royer 1999</t>
  </si>
  <si>
    <t>&lt;em&gt;Plantagini intermediae - Crypsietum alopecuroidis&lt;/em&gt; J.-M. Royer &lt;em&gt;ex&lt;/em&gt; B. Didier &amp; J.-M. Royer 1999</t>
  </si>
  <si>
    <t>Plantagini intermediae - Crypsietum alopecuroidis</t>
  </si>
  <si>
    <t>&lt;em&gt;Plantagini intermediae - Crypsietum alopecuroidis&lt;/em&gt;</t>
  </si>
  <si>
    <t>J.-M. Royer ex B. Didier &amp; J.-M. Royer 1999</t>
  </si>
  <si>
    <t>J.-M. Royer &lt;em&gt;ex&lt;/em&gt; B. Didier &amp; J.-M. Royer 1999</t>
  </si>
  <si>
    <t>C3.423</t>
  </si>
  <si>
    <t>Pelouse thérophytique eutrophile colonisant en pionnière les rives exondées des étangs et réservoirs sur substrat marneux à argilo-marneux, sous climat à tendance continentale, mais moins longuement inondée que le &lt;em&gt;Cypero - Limoselletum aquaticae&lt;/em&gt; qui peut lui être contigu.</t>
  </si>
  <si>
    <t>Lindernio dubiae - Cyperetum micheliani (Corill. 1972) Mady, Gatignol, Guitton &amp; Botté 2020</t>
  </si>
  <si>
    <t>Lindernio dubiae - Cyperetum micheliani</t>
  </si>
  <si>
    <t>(Corill. 1972) Mady, Gatignol, Guitton &amp; Botté 2020</t>
  </si>
  <si>
    <t>Gazon amphibie eutrophile à affinités thermophiles de la Vallée de la Loire.</t>
  </si>
  <si>
    <t>Basion.</t>
  </si>
  <si>
    <t>Cyperetum micheliani Corill. 1972 nom. illeg. (art. 31)</t>
  </si>
  <si>
    <t>Cyperetum micheliani</t>
  </si>
  <si>
    <t>Corill. 1972 nom. illeg. (art. 31)</t>
  </si>
  <si>
    <t>Corill. 1972 &lt;em&gt;nom. illeg.&lt;/em&gt; (art. 31)</t>
  </si>
  <si>
    <t>Ilysantho attenuatae - Cyperetum micheliani Corill. 1972 nomen superfluum et illeg. (art. 29c)</t>
  </si>
  <si>
    <t>Ilysantho attenuatae - Cyperetum micheliani</t>
  </si>
  <si>
    <t>Corill. 1972 nomen superfluum et illeg. (art. 29c)</t>
  </si>
  <si>
    <t>Corill. 1972 &lt;em&gt;nomen superfluum et illeg.&lt;/em&gt; (art. 29c)</t>
  </si>
  <si>
    <t>Association à Cyperus michelianus et Ilysanthes attenuata Corill. 1972</t>
  </si>
  <si>
    <t>Association à Cyperus michelianus et Ilysanthes attenuata</t>
  </si>
  <si>
    <t>Association à &lt;em&gt;Cyperus michelianus&lt;/em&gt; et &lt;em&gt;Ilysanthes attenuata&lt;/em&gt;</t>
  </si>
  <si>
    <t>Corill. 1972</t>
  </si>
  <si>
    <t>Association à Bidens tripartitus variante fluviatile P. Allorge &amp; Gaume 1925 nom. inval. (art. 2b, 7)</t>
  </si>
  <si>
    <t>Association à Bidens tripartitus variante fluviatile</t>
  </si>
  <si>
    <t>Association à &lt;em&gt;Bidens tripartitus&lt;/em&gt; variante fluviatile</t>
  </si>
  <si>
    <t>P. Allorge &amp; Gaume 1925 nom. inval. (art. 2b, 7)</t>
  </si>
  <si>
    <t>P. Allorge &amp; Gaume 1925 &lt;em&gt;nom. inval.&lt;/em&gt; (art. 2b, 7)</t>
  </si>
  <si>
    <t>Syn. fantôme</t>
  </si>
  <si>
    <t>Cyperetum micheliani Corill. 1971</t>
  </si>
  <si>
    <t>Corill. 1971</t>
  </si>
  <si>
    <t>Ilysantho attenuatae - Cyperetum micheliani Corill. 1971</t>
  </si>
  <si>
    <t>&lt;em&gt;Ilysantho attenuatae - Cyperetum micheliani&lt;/em&gt; Corill. 1971</t>
  </si>
  <si>
    <t>&lt;em&gt;Ilysantho attenuatae - Cyperetum micheliani&lt;/em&gt;</t>
  </si>
  <si>
    <t>Elatino triandrae - Damasonion alismatis B. Foucault 1988</t>
  </si>
  <si>
    <t>Elatino triandrae - Damasonion alismatis</t>
  </si>
  <si>
    <t>&lt;em&gt;Elatino triandrae - Damasonion alismatis&lt;/em&gt;</t>
  </si>
  <si>
    <t>Pelouses amphibies méditerranéo-atlantiques glycophiles souvent en mosaïque avec des prairies amphibies vivaces méditerranéo-atlantiques des &lt;em&gt;Deschampsietalia cespitosae&lt;/em&gt; (&lt;em&gt;Preslion cervinae, Oenanthion fistulosae&lt;/em&gt;).</t>
  </si>
  <si>
    <t>Lythro portulae - Damasonietum alismatis B. Foucault 1988</t>
  </si>
  <si>
    <t>&lt;em&gt;Lythro portulae - Damasonietum alismatis&lt;/em&gt; B. Foucault 1988</t>
  </si>
  <si>
    <t>Lythro portulae - Damasonietum alismatis</t>
  </si>
  <si>
    <t>&lt;em&gt;Lythro portulae - Damasonietum alismatis&lt;/em&gt;</t>
  </si>
  <si>
    <t>3170*-4</t>
  </si>
  <si>
    <t>Gazon mésohygrophile, mésoeutrophile à mésotrophile, des grèves des lacs et étangs sous influence thermo-atlantique.</t>
  </si>
  <si>
    <t>Nanocyperetalia flavescentis Klika 1935</t>
  </si>
  <si>
    <t>&lt;em&gt;Nanocyperetalia flavescentis&lt;/em&gt; Klika 1935</t>
  </si>
  <si>
    <t>Nanocyperetalia flavescentis</t>
  </si>
  <si>
    <t>&lt;em&gt;Nanocyperetalia flavescentis&lt;/em&gt;</t>
  </si>
  <si>
    <t>Klika 1935</t>
  </si>
  <si>
    <t>Pelouses amphibies oligotrophiles à mésotrophiles, de niveau topographique moyen à l’exception du Crassulo vaillantii - Lythrion borysthenici.</t>
  </si>
  <si>
    <t>Crassulo vaillantii - Lythrion borysthenici B. Foucault 1988</t>
  </si>
  <si>
    <t>&lt;em&gt;Crassulo vaillantii - Lythrion borysthenici&lt;/em&gt; B. Foucault 1988</t>
  </si>
  <si>
    <t>Crassulo vaillantii - Lythrion borysthenici</t>
  </si>
  <si>
    <t>&lt;em&gt;Crassulo vaillantii - Lythrion borysthenici&lt;/em&gt;</t>
  </si>
  <si>
    <t>Pelouses oligotrophiles méditerranéo-atlantiques de bas niveau topographique.</t>
  </si>
  <si>
    <t>Groupement à Ranunculus sardous - Lythrum thymifolium Seytre 2006 nom. inval. (art. 1, 3c, 3o, 5)</t>
  </si>
  <si>
    <t>Groupement à &lt;em&gt;Ranunculus sardous&lt;/em&gt; - &lt;em&gt;Lythrum thymifolium&lt;/em&gt; Seytre 2006 &lt;em&gt;nom. inval.&lt;/em&gt;</t>
  </si>
  <si>
    <t>Groupement à Ranunculus sardous - Lythrum thymifolium</t>
  </si>
  <si>
    <t>Groupement à &lt;em&gt;Ranunculus sardous&lt;/em&gt; - &lt;em&gt;Lythrum thymifolium&lt;/em&gt;</t>
  </si>
  <si>
    <t>Seytre 2006 nom. inval. (art. 1, 3c, 3o, 5)</t>
  </si>
  <si>
    <t>Seytre 2006 &lt;em&gt;nom. inval.&lt;/em&gt; (art. 1, 3c, 3o, 5)</t>
  </si>
  <si>
    <t>C3.513</t>
  </si>
  <si>
    <t>3120 / 3170*</t>
  </si>
  <si>
    <t>3120 / 3170*-4</t>
  </si>
  <si>
    <t>Végétation amphibie oligotrophile des chaux basaltiques de l'étage supraméditerranéen du Coiron.</t>
  </si>
  <si>
    <t>Gypsophilo muralis-Ranunculetum nodiflori Seytre &amp; B. Foucault 2021</t>
  </si>
  <si>
    <t>Gypsophilo muralis-Ranunculetum nodiflori</t>
  </si>
  <si>
    <t>Seytre &amp; B. Foucault 2021</t>
  </si>
  <si>
    <t>Végétation amphibie oligotrophile des chaux basaltiques, développée dans des dépressions longuement inondables, aux étages collinéen et montagnard inférieur en Auvergne et d'Ardèche.</t>
  </si>
  <si>
    <t>Groupement à Montia fontana subsp. chondrosperma - Ranunculus nodiflorus Seytre 2006 nom. inval. (art. 1, 3c, 3o, 5)</t>
  </si>
  <si>
    <t>Groupement à &lt;em&gt;Montia fontana&lt;/em&gt; subsp. &lt;em&gt;chondrosperma&lt;/em&gt; - &lt;em&gt;Ranunculus nodiflorus&lt;/em&gt; Seytre 2006 &lt;em&gt;nom. inval.&lt;/em&gt;</t>
  </si>
  <si>
    <t>Groupement à Montia fontana subsp. chondrosperma - Ranunculus nodiflorus</t>
  </si>
  <si>
    <t>Groupement à &lt;em&gt;Montia fontana&lt;/em&gt; subsp. &lt;em&gt;chondrosperma&lt;/em&gt; - &lt;em&gt;Ranunculus nodiflorus&lt;/em&gt;</t>
  </si>
  <si>
    <t>Groupement à Ranunculus nodiflorus</t>
  </si>
  <si>
    <t xml:space="preserve">Groupement à &lt;em&gt;Ranunculus nodiflorus&lt;/em&gt; </t>
  </si>
  <si>
    <t>Groupement à &lt;em&gt;Ranunculus nodiflorus&lt;/em&gt;</t>
  </si>
  <si>
    <t>Groupement à Ranunculus lateriflorus - Sisymbrella aspera subsp. a. Seytre 2006 nom. inval. (art. 1, 3c, 3o, 5)</t>
  </si>
  <si>
    <t>Groupement à &lt;em&gt;Ranunculus lateriflorus&lt;/em&gt; - &lt;em&gt;Sisymbrella aspera&lt;/em&gt; subsp. &lt;em&gt;a.&lt;/em&gt; Seytre 2006 &lt;em&gt;nom. inval.&lt;/em&gt;</t>
  </si>
  <si>
    <t>Groupement à Ranunculus lateriflorus - Sisymbrella aspera subsp. a.</t>
  </si>
  <si>
    <t>Groupement à &lt;em&gt;Ranunculus lateriflorus&lt;/em&gt; - &lt;em&gt;Sisymbrella aspera&lt;/em&gt; subsp. &lt;em&gt;a.&lt;/em&gt;</t>
  </si>
  <si>
    <t>Végétation amphibie héliophile, oligotrophile des chaux basaltiques, développée dans des dépressions longuement inondables avec une profondeur de lame d'eau assez importante, du collinéen supérieur en Auvergne.</t>
  </si>
  <si>
    <t>Groupement à Ranunculus lateriflorus et Lythrum thymifolia</t>
  </si>
  <si>
    <t xml:space="preserve">Groupement à &lt;em&gt;Ranunculus lateriflorus&lt;/em&gt; et &lt;em&gt;Lythrum thymifolia&lt;/em&gt; </t>
  </si>
  <si>
    <t>Groupement à &lt;em&gt;Ranunculus lateriflorus&lt;/em&gt; et &lt;em&gt;Lythrum thymifolia&lt;/em&gt;</t>
  </si>
  <si>
    <t>Végétation amphibie des chaux basaltiques à Renoncule à fleurs latérales (Ranunculus lateriflorus) et Salicaire à feuilles de thym (Lythrum thymifolia).</t>
  </si>
  <si>
    <t>Radiolion linoidis W. Pietsch 1973</t>
  </si>
  <si>
    <t>&lt;em&gt;Radiolion linoidis&lt;/em&gt; W. Pietsch 1973</t>
  </si>
  <si>
    <t>Radiolion linoidis</t>
  </si>
  <si>
    <t>&lt;em&gt;Radiolion linoidis&lt;/em&gt;</t>
  </si>
  <si>
    <t>3130 / 3170</t>
  </si>
  <si>
    <t>Communautés subatlantiques correspondant à un échelon d’appauvrissement (perte des taxons d’optimum méditerranéo-atlantique) de l’ordre selon un gradient chorologique.</t>
  </si>
  <si>
    <t>Centunculenion minimi (Rivas Goday 1964) W. Pietsch 1973</t>
  </si>
  <si>
    <t>&lt;em&gt;Centunculenion minimi&lt;/em&gt; (Rivas Goday 1964) W. Pietsch 1973</t>
  </si>
  <si>
    <t>Centunculenion minimi</t>
  </si>
  <si>
    <t>&lt;em&gt;Centunculenion minimi&lt;/em&gt;</t>
  </si>
  <si>
    <t>(Rivas Goday 1964) W. Pietsch 1973</t>
  </si>
  <si>
    <t>Ranunculo sardoi - Myosuretum minimi Diémont, G. Sissingh &amp; V. Westh. ex Oesau 1973</t>
  </si>
  <si>
    <t>&lt;em&gt;Ranunculo sardoi - Myosuretum minimi&lt;/em&gt; Diémont, G. Sissingh &amp; V. Westh. &lt;em&gt;ex&lt;/em&gt; Oesau 1973</t>
  </si>
  <si>
    <t>Ranunculo sardoi - Myosuretum minimi</t>
  </si>
  <si>
    <t>&lt;em&gt;Ranunculo sardoi - Myosuretum minimi&lt;/em&gt;</t>
  </si>
  <si>
    <t>Diémont, G. Sissingh &amp; V. Westh. ex Oesau 1973</t>
  </si>
  <si>
    <t>Diémont, G. Sissingh &amp; V. Westh. &lt;em&gt;ex&lt;/em&gt; Oesau 1973</t>
  </si>
  <si>
    <t>3130-5</t>
  </si>
  <si>
    <t>Pelouse amphibie mésotrophile acidiphile des champs cultivés (actuellement surtout maïs) et des prairies ouvertes inondables sur sables ou sables limoneux acides sous climat Nord- et subatlantique.</t>
  </si>
  <si>
    <t>Myosuretum minimi Diemont, Sissingh &amp; Westhoff 1940 ex Tüxen 1950</t>
  </si>
  <si>
    <t>&lt;em&gt;Myosuretum minimi&lt;/em&gt; Diemont, Sissingh &amp; Westhoff 1940 &lt;em&gt;ex&lt;/em&gt; Tüxen 1950</t>
  </si>
  <si>
    <t>Myosuretum minimi</t>
  </si>
  <si>
    <t>&lt;em&gt;Myosuretum minimi&lt;/em&gt;</t>
  </si>
  <si>
    <t>Diemont, Sissingh &amp; Westhoff 1940 ex Tüxen 1950</t>
  </si>
  <si>
    <t>Diemont, Sissingh &amp; Westhoff 1940 &lt;em&gt;ex&lt;/em&gt; Tüxen 1950</t>
  </si>
  <si>
    <t>Spergulario rubrae - Illecebretum verticillati G. Sissingh 1957</t>
  </si>
  <si>
    <t>&lt;em&gt;Spergulario rubrae - Illecebretum verticillati&lt;/em&gt; G. Sissingh 1957</t>
  </si>
  <si>
    <t>Spergulario rubrae - Illecebretum verticillati</t>
  </si>
  <si>
    <t>&lt;em&gt;Spergulario rubrae - Illecebretum verticillati&lt;/em&gt;</t>
  </si>
  <si>
    <t>G. Sissingh 1957</t>
  </si>
  <si>
    <t>Pelouse amphibie mésotrophile des rives d’étangs sablonneux, des chemins humides sablonneux, des champs cultivés inondables sur substrats acides et de prairies vivaces oligotrophiles acidiphiles ouvertes en conditions légèrement eutrophisées par des pratiques anthropiques.</t>
  </si>
  <si>
    <t>Spergulario - Illicebretum verticillati (Diemont, V. Westh. &amp; G. Sissingh 1940) G. Sissingh 1957</t>
  </si>
  <si>
    <t>&lt;em&gt;Spergulario - Illicebretum verticillati&lt;/em&gt; (Diemont, V. Westh. &amp; G. Sissingh 1940) G. Sissingh 1957</t>
  </si>
  <si>
    <t>Spergulario - Illicebretum verticillati</t>
  </si>
  <si>
    <t>&lt;em&gt;Spergulario - Illicebretum verticillati&lt;/em&gt;</t>
  </si>
  <si>
    <t>(Diemont, V. Westh. &amp; G. Sissingh 1940) G. Sissingh 1957</t>
  </si>
  <si>
    <t>Panico ischaemi - Illecebretum verticillati Diémont, V. Westh. &amp; G. Sissingh 1940</t>
  </si>
  <si>
    <t>Panico ischaemi - Illecebretum verticillati</t>
  </si>
  <si>
    <t>Diémont, V. Westh. &amp; G. Sissingh 1940</t>
  </si>
  <si>
    <t>Radiolenion linoidis B. Foucault 1988</t>
  </si>
  <si>
    <t>&lt;em&gt;Radiolenion linoidis&lt;/em&gt; B. Foucault 1988</t>
  </si>
  <si>
    <t>Radiolenion linoidis</t>
  </si>
  <si>
    <t>&lt;em&gt;Radiolenion linoidis&lt;/em&gt;</t>
  </si>
  <si>
    <t>Centunculo minimi - Isolepidetum setaceae Braun-Blanq. &amp; Tüxen 1952</t>
  </si>
  <si>
    <t>&lt;em&gt;Centunculo minimi - Isolepidetum setaceae&lt;/em&gt; Braun-Blanq. &amp; Tüxen 1952</t>
  </si>
  <si>
    <t>Centunculo minimi - Isolepidetum setaceae</t>
  </si>
  <si>
    <t>&lt;em&gt;Centunculo minimi - Isolepidetum setaceae&lt;/em&gt;</t>
  </si>
  <si>
    <t>Braun-Blanq. &amp; Tüxen 1952</t>
  </si>
  <si>
    <t>Pelouse amphibie mésotrophile acidiphile des chemins forestiers, des landes ouvertes et des arrière-dunes décalcifiées inondables sur substrat acide en climat Nord-atlantique.</t>
  </si>
  <si>
    <t>Ranunculo gracilis - Radioletum linoidis (Hueck 1932) Libbert 1940</t>
  </si>
  <si>
    <t>&lt;em&gt;Ranunculo gracilis - Radioletum linoidis&lt;/em&gt; (Hueck 1932) Libbert 1940</t>
  </si>
  <si>
    <t>Ranunculo gracilis - Radioletum linoidis</t>
  </si>
  <si>
    <t>&lt;em&gt;Ranunculo gracilis - Radioletum linoidis&lt;/em&gt;</t>
  </si>
  <si>
    <t>(Hueck 1932) Libbert 1940</t>
  </si>
  <si>
    <t>Pelouse amphibie mésotrophile acidiphile des chemins forestiers inondables sur substrat acide légèrement tourbeux sous climat subatlantique, en lien avec une pelouse vivace à &lt;em&gt;Lycopodiella inundata&lt;/em&gt;, &lt;em&gt;Carex serotina&lt;/em&gt;, &lt;em&gt;C. nigra&lt;/em&gt;, &lt;em&gt;Hydrocotyle vulgaris&lt;/em&gt;…</t>
  </si>
  <si>
    <t>BC à Juncus bufonius</t>
  </si>
  <si>
    <t xml:space="preserve">BC à &lt;em&gt;Juncus bufonius&lt;/em&gt; </t>
  </si>
  <si>
    <t>Gazon amphibie annuel fragmentaire, des sols acides mésotrophes à oligotrophes, des étages planitiaire et collinéen.</t>
  </si>
  <si>
    <t>Groupement à Juncus bufonius</t>
  </si>
  <si>
    <t xml:space="preserve">Groupement à &lt;em&gt;Juncus bufonius&lt;/em&gt; </t>
  </si>
  <si>
    <t>Groupement à &lt;em&gt;Juncus bufonius&lt;/em&gt;</t>
  </si>
  <si>
    <t>Végétation annuelle basale à Jonc des crapauds (Juncus bufonius).</t>
  </si>
  <si>
    <t>Nanocyperion flavescentis (W. Koch 1926) Libbert 1932</t>
  </si>
  <si>
    <t>&lt;em&gt;Nanocyperion flavescentis&lt;/em&gt; (W. Koch 1926) Libbert 1932</t>
  </si>
  <si>
    <t>Nanocyperion flavescentis</t>
  </si>
  <si>
    <t>&lt;em&gt;Nanocyperion flavescentis&lt;/em&gt;</t>
  </si>
  <si>
    <t>(W. Koch 1926) Libbert 1932</t>
  </si>
  <si>
    <t>Communautés d’affinités plutôt continentales ou montagnardes.</t>
  </si>
  <si>
    <t>Cyperetum flavescentis W. Koch ex Aichinger 1933</t>
  </si>
  <si>
    <t>&lt;em&gt;Cyperetum flavescentis&lt;/em&gt; W. Koch &lt;em&gt;ex&lt;/em&gt; Aichinger 1933</t>
  </si>
  <si>
    <t>Cyperetum flavescentis</t>
  </si>
  <si>
    <t>&lt;em&gt;Cyperetum flavescentis&lt;/em&gt;</t>
  </si>
  <si>
    <t>W. Koch ex Aichinger 1933</t>
  </si>
  <si>
    <t>W. Koch &lt;em&gt;ex&lt;/em&gt; Aichinger 1933</t>
  </si>
  <si>
    <t>Selon le SPN (GAUDILLAT &lt;em&gt;et al.&lt;/em&gt; 2018), l'ensemble de l'association est à rattacher au 3130.</t>
  </si>
  <si>
    <t>Pelouse amphibie oligotrophile acidiphile des grèves d’étangs sablonneux à débris organiques humides en décomposition sous climat à tendance continentale-montagnarde : par exemple les relevés publiés par Braun-Blanquet &amp; Moor (1935) s’échelonnent de 540 à 1 020 m d’altitude, ceux de Vives (1964) entre 800 et 1 000 m ; la pelouse vivace, elle-même amphibie, oligotrophile et plus ou moins turficole, est souvent riche en &lt;em&gt;Carex serotina&lt;/em&gt;, &lt;em&gt;C. panicea&lt;/em&gt;, &lt;em&gt;Potentilla erecta&lt;/em&gt;…</t>
  </si>
  <si>
    <t>Stellario uliginosae - Scirpetum setacei W. Koch ex Libbert 1932</t>
  </si>
  <si>
    <t>&lt;em&gt;Stellario uliginosae - Scirpetum setacei&lt;/em&gt; W. Koch &lt;em&gt;ex&lt;/em&gt; Libbert 1932</t>
  </si>
  <si>
    <t>Stellario uliginosae - Scirpetum setacei</t>
  </si>
  <si>
    <t>&lt;em&gt;Stellario uliginosae - Scirpetum setacei&lt;/em&gt;</t>
  </si>
  <si>
    <t>W. Koch ex Libbert 1932</t>
  </si>
  <si>
    <t>W. Koch &lt;em&gt;ex&lt;/em&gt; Libbert 1932</t>
  </si>
  <si>
    <t>Pelouse amphibie méso- à eutrophile acidiphile à acidicline des talus de ruisseaux courtement inondables, des bords d’abreuvoir, en mosaïque avec des prairies vivaces hygrophiles pâturées ouvertes à &lt;em&gt;Sagina procumbens&lt;/em&gt;, &lt;em&gt;Ranunculus repens&lt;/em&gt;, &lt;em&gt;Lotus pedunculatus&lt;/em&gt;… souvent à tendance légèrement sciaphile mais pouvant devenir plus héliophile sous climat océanique (Diemont et al., 1940 ; Foucault, 1981a).</t>
  </si>
  <si>
    <t>BC à Cyperus fuscus</t>
  </si>
  <si>
    <t xml:space="preserve">BC à &lt;em&gt;Cyperus fuscus&lt;/em&gt; </t>
  </si>
  <si>
    <t>Gazon amphibie annuel des vases exondées mésotrophes à eutrophes plus ou moins riches en bases, des étages planitiaire et collinéen.</t>
  </si>
  <si>
    <t>Groupement basal à Cyperus fuscus</t>
  </si>
  <si>
    <t xml:space="preserve">Groupement basal à &lt;em&gt;Cyperus fuscus&lt;/em&gt; </t>
  </si>
  <si>
    <t>Groupement basal à &lt;em&gt;Cyperus fuscus&lt;/em&gt;</t>
  </si>
  <si>
    <t>Groupement à Illecebrum verticillatum et Sagina procumbens Billy 2002 nom. prov. et inval. (art. 3b, 3c)</t>
  </si>
  <si>
    <t>Groupement à &lt;em&gt;Illecebrum verticillatum&lt;/em&gt; et &lt;em&gt;Sagina procumbens&lt;/em&gt; Billy 2002 &lt;em&gt;nom. inval.&lt;/em&gt;</t>
  </si>
  <si>
    <t>Groupement à Illecebrum verticillatum et Sagina procumbens</t>
  </si>
  <si>
    <t>Groupement à &lt;em&gt;Illecebrum verticillatum&lt;/em&gt; et &lt;em&gt;Sagina procumbens&lt;/em&gt;</t>
  </si>
  <si>
    <t>Billy 2002 nom. prov. et inval. (art. 3b, 3c)</t>
  </si>
  <si>
    <t>Billy 2002 &lt;em&gt;nom. prov.&lt;/em&gt; et &lt;em&gt;inval.&lt;/em&gt; (art. 3b, 3c)</t>
  </si>
  <si>
    <t>C3.5133</t>
  </si>
  <si>
    <t xml:space="preserve">Pelouse amphibie, acidiclinophile, des zones tassées des chemins de l'étage montagnard. </t>
  </si>
  <si>
    <t>Groupement à Juncus bufonius - Gypsophila muralis Billy 2002 nom. prov. et inval. (art. 3b, 3c)</t>
  </si>
  <si>
    <t>Groupement à &lt;em&gt;Juncus bufonius&lt;/em&gt; - &lt;em&gt;Gypsophila muralis&lt;/em&gt; Billy 2002 &lt;em&gt;nom. inval.&lt;/em&gt;</t>
  </si>
  <si>
    <t>Groupement à Juncus bufonius - Gypsophila muralis Billy 2002 nom. inval.</t>
  </si>
  <si>
    <t>Groupement à &lt;em&gt;Juncus bufonius&lt;/em&gt; - &lt;em&gt;Gypsophila muralis&lt;/em&gt;</t>
  </si>
  <si>
    <t>C3.5131</t>
  </si>
  <si>
    <t>Pelouse amphibie, acidiclinophile, des zones tassées des chemins de l'étage collinéen.</t>
  </si>
  <si>
    <t>Groupement à Spergularia segetalis - Lythrum thymifolium Seytre 2006 nom. inval. (art. 1, 3c, 3o, 5)</t>
  </si>
  <si>
    <t>Groupement à &lt;em&gt;Spergularia segetalis&lt;/em&gt; - &lt;em&gt;Lythrum thymifolium&lt;/em&gt; Seytre 2006 &lt;em&gt;nom. inval.&lt;/em&gt;</t>
  </si>
  <si>
    <t>Groupement à Spergularia segetalis - Lythrum thymifolium</t>
  </si>
  <si>
    <t>Groupement à &lt;em&gt;Spergularia segetalis&lt;/em&gt; - &lt;em&gt;Lythrum thymifolium&lt;/em&gt;</t>
  </si>
  <si>
    <t>Pelouse amphibie oligotrophile des substrats argileux des niveaux topographiques moyens, en périphérie des cuvettes plus longuement inondées à petites renoncules ou dans des microdépressions de dalles basaltiques affleurantes, du collinéen supérieur en Auvergne.</t>
  </si>
  <si>
    <t>Centaurio pulchelli - Blackstonion perfoliatae (Müll.-Stoll &amp; W. Pietsch 1965) B. Foucault 1988</t>
  </si>
  <si>
    <t>&lt;em&gt;Centaurio pulchelli - Blackstonion perfoliatae&lt;/em&gt; (Müll.-Stoll &amp; W. Pietsch 1965) B. Foucault 1988</t>
  </si>
  <si>
    <t>Centaurio pulchelli - Blackstonion perfoliatae</t>
  </si>
  <si>
    <t>&lt;em&gt;Centaurio pulchelli - Blackstonion perfoliatae&lt;/em&gt;</t>
  </si>
  <si>
    <t>(Müll.-Stoll &amp; W. Pietsch 1965) B. Foucault 1988</t>
  </si>
  <si>
    <t>Communautés amphibies basiphiles, dépourvues ou pauvres en taxons acidiphiles, souvent en mosaïque avec des prairies et pelouses oligotrophiles mésohygrophiles vivaces des &lt;em&gt;Festuco - Brometea erecti, Holoschoenetalia vulgaris, Hydrocotylo - Schoenion nigricantis&lt;/em&gt; et &lt;em&gt;Molinion caeruleae&lt;/em&gt;.</t>
  </si>
  <si>
    <t>Blackstonio imperfoliatae - Juncetum bufonii Choisnet 2019 nom. ined. (art. 1)</t>
  </si>
  <si>
    <t>&lt;em&gt;Blackstonio imperfoliatae - Juncetum bufonii&lt;/em&gt; Choisnet 2019 &lt;em&gt;nom. ined.&lt;/em&gt; (art. 1)</t>
  </si>
  <si>
    <t>Blackstonio imperfoliatae - Juncetum bufonii</t>
  </si>
  <si>
    <t>&lt;em&gt;Blackstonio imperfoliatae - Juncetum bufonii&lt;/em&gt;</t>
  </si>
  <si>
    <t>Pelouse annuelle amphibie des alluvions suintantes du cours de l’Ardèche.</t>
  </si>
  <si>
    <t>Erythraeo pulchellae - Blackstonietum serotinae Oberd. 1957</t>
  </si>
  <si>
    <t>&lt;em&gt;Erythraeo pulchellae - Blackstonietum serotinae&lt;/em&gt; Oberd. 1957</t>
  </si>
  <si>
    <t>Erythraeo pulchellae - Blackstonietum serotinae</t>
  </si>
  <si>
    <t>&lt;em&gt;Erythraeo pulchellae - Blackstonietum serotinae&lt;/em&gt;</t>
  </si>
  <si>
    <t>3130-6</t>
  </si>
  <si>
    <t>Pelouse mésohygrophile basiphile développée surtout dans les ouvertures de pelouses écorchées sur sables calcaires inondables à &lt;em&gt;Agrostis stolonifera&lt;/em&gt;, &lt;em&gt;Carex flacca&lt;/em&gt; subsp. &lt;em&gt;f.&lt;/em&gt;, &lt;em&gt;C. serotina&lt;/em&gt;, &lt;em&gt;Potentilla reptans&lt;/em&gt;… sous climat plutôt continental.</t>
  </si>
  <si>
    <t>Centaurio pulchelli - Blackstonietum serotinae Oberd. 1957</t>
  </si>
  <si>
    <t>&lt;em&gt;Centaurio pulchelli - Blackstonietum serotinae&lt;/em&gt; Oberd. 1957</t>
  </si>
  <si>
    <t>Centaurio pulchelli - Blackstonietum serotinae</t>
  </si>
  <si>
    <t>&lt;em&gt;Centaurio pulchelli - Blackstonietum serotinae&lt;/em&gt;</t>
  </si>
  <si>
    <t>Sisymbrello asperae - Veronicetum anagalloidis Choisnet 2019 nom. ined. (art. 1)</t>
  </si>
  <si>
    <t>&lt;em&gt;Sisymbrello asperae - Veronicetum anagalloidis&lt;/em&gt; Choisnet 2019 &lt;em&gt;nom. ined.&lt;/em&gt; (art. 1)</t>
  </si>
  <si>
    <t>Sisymbrello asperae - Veronicetum anagalloidis</t>
  </si>
  <si>
    <t>&lt;em&gt;Sisymbrello asperae - Veronicetum anagalloidis&lt;/em&gt;</t>
  </si>
  <si>
    <t>Pelouse amphibie thérophytique des lits mineurs des cours d’eau temporaires méditerranéens.</t>
  </si>
  <si>
    <t>Groupement à Sisymbrella aspera et Veronica anagalloides</t>
  </si>
  <si>
    <t xml:space="preserve">Groupement à &lt;em&gt;Sisymbrella aspera&lt;/em&gt; et &lt;em&gt;Veronica anagalloides&lt;/em&gt; </t>
  </si>
  <si>
    <t>Groupement à &lt;em&gt;Sisymbrella aspera&lt;/em&gt; et &lt;em&gt;Veronica anagalloides&lt;/em&gt;</t>
  </si>
  <si>
    <t>Gazon des bas niveaux topographiques à Cresson rude (Sisymbrella aspera) et Véronique faux-mouron (Veronica anagalloides).</t>
  </si>
  <si>
    <t>Trifolio lappacei - Juncetum bufonii Choisnet 2019 nom. ined. (art. 1)</t>
  </si>
  <si>
    <t>&lt;em&gt;Trifolio lappacei - Juncetum bufonii&lt;/em&gt; Choisnet 2019 &lt;em&gt;nom. ined.&lt;/em&gt; (art. 1)</t>
  </si>
  <si>
    <t>Trifolio lappacei - Juncetum bufonii</t>
  </si>
  <si>
    <t>&lt;em&gt;Trifolio lappacei - Juncetum bufonii&lt;/em&gt;</t>
  </si>
  <si>
    <t>Pelouse amphibie thérophytique des lits rocheux des cours d’eau temporaires méditerranéens.</t>
  </si>
  <si>
    <t>Syn. p.p.</t>
  </si>
  <si>
    <t>Groupement à Lythrum thymifolia et Juncus bufonius</t>
  </si>
  <si>
    <t xml:space="preserve">Groupement à &lt;em&gt;Lythrum thymifolia&lt;/em&gt; et &lt;em&gt;Juncus bufonius&lt;/em&gt; </t>
  </si>
  <si>
    <t>Groupement à &lt;em&gt;Lythrum thymifolia&lt;/em&gt; et &lt;em&gt;Juncus bufonius&lt;/em&gt;</t>
  </si>
  <si>
    <t>Végétation amphibie annuelle oligotrophile calcaricole du nord du Bassin méditerranéen.</t>
  </si>
  <si>
    <t>Juncetea maritimi Braun-Blanq. in Braun-Blanq., Roussine &amp; Nègre 1952</t>
  </si>
  <si>
    <t>&lt;em&gt;Juncetea maritimi&lt;/em&gt; Braun-Blanq. &lt;em&gt;in&lt;/em&gt; Braun-Blanq., Roussine &amp; Nègre 1952</t>
  </si>
  <si>
    <t>Juncetea maritimi</t>
  </si>
  <si>
    <t>&lt;em&gt;Juncetea maritimi&lt;/em&gt;</t>
  </si>
  <si>
    <t>Prairies salées et saumâtres méditerranéennes.</t>
  </si>
  <si>
    <t>Koelerio glaucae - Corynephoretea canescentis Klika in Klika &amp; V. Novak 1941</t>
  </si>
  <si>
    <t>&lt;em&gt;Koelerio glaucae - Corynephoretea canescentis&lt;/em&gt; Klika &lt;em&gt;in&lt;/em&gt; Klika &amp; V. Novak 1941</t>
  </si>
  <si>
    <t>Koelerio glaucae - Corynephoretea canescentis</t>
  </si>
  <si>
    <t>&lt;em&gt;Koelerio glaucae - Corynephoretea canescentis&lt;/em&gt;</t>
  </si>
  <si>
    <t>Klika in Klika &amp; V. Novak 1941</t>
  </si>
  <si>
    <t>Klika &lt;em&gt;in&lt;/em&gt; Klika &amp; V. Novak 1941</t>
  </si>
  <si>
    <t>Pelouses pionnières, à dominance d'hémicryptophytes (plus ou moins riches en annuelles), atlantiques à médioeuropéennes, sur sables plus ou moins stabilisés.</t>
  </si>
  <si>
    <t>Corynephoretalia canescentis Klika 1934</t>
  </si>
  <si>
    <t>&lt;em&gt;Corynephoretalia canescentis&lt;/em&gt; Klika 1934</t>
  </si>
  <si>
    <t>Corynephoretalia canescentis</t>
  </si>
  <si>
    <t>&lt;em&gt;Corynephoretalia canescentis&lt;/em&gt;</t>
  </si>
  <si>
    <t>Klika 1934</t>
  </si>
  <si>
    <t>Communautés très ouvertes de l'intérieur des terres, souvent riches en Lichens et Bryophytes.</t>
  </si>
  <si>
    <t>Corynephorion canescentis Klika 1931</t>
  </si>
  <si>
    <t>&lt;em&gt;Corynephorion canescentis&lt;/em&gt; Klika 1931</t>
  </si>
  <si>
    <t>Corynephorion canescentis</t>
  </si>
  <si>
    <t>&lt;em&gt;Corynephorion canescentis&lt;/em&gt;</t>
  </si>
  <si>
    <t>Klika 1931</t>
  </si>
  <si>
    <t>2330 / NC</t>
  </si>
  <si>
    <t>Hors contexte de dune littorale ou continentale. Les arènes granitiques ne sont pas d'intérêt communautaire.</t>
  </si>
  <si>
    <t>Communautés des sables souvent mobiles acides ou décalcifiés, ainsi que des arènes granitiques ; rares et dispersées en France.</t>
  </si>
  <si>
    <t>Spergulo morisoni - Corynephoretum canescentis Tüxen ex H. Passarge 2002</t>
  </si>
  <si>
    <t>&lt;em&gt;Spergulo morisoni - Corynephoretum canescentis&lt;/em&gt; Tüxen &lt;em&gt;ex&lt;/em&gt; H. Passarge 2002</t>
  </si>
  <si>
    <t>Spergulo morisoni - Corynephoretum canescentis</t>
  </si>
  <si>
    <t>&lt;em&gt;Spergulo morisoni - Corynephoretum canescentis&lt;/em&gt;</t>
  </si>
  <si>
    <t>Tüxen ex H. Passarge 2002</t>
  </si>
  <si>
    <t>Tüxen &lt;em&gt;ex&lt;/em&gt; H. Passarge 2002</t>
  </si>
  <si>
    <t>Pelouses pionnières vivaces</t>
  </si>
  <si>
    <t>2330</t>
  </si>
  <si>
    <t>2330-1</t>
  </si>
  <si>
    <t>Pelouse vivace pionnière acidiphile et psammophile des climats subatlantiques.</t>
  </si>
  <si>
    <t>Spergulo morisonii - Corynephoretum canescenti (Tüxen) Libbert 1933</t>
  </si>
  <si>
    <t>&lt;em&gt;Spergulo morisonii - Corynephoretum canescenti&lt;/em&gt; (Tüxen) Libbert 1933</t>
  </si>
  <si>
    <t>Spergulo morisonii - Corynephoretum canescenti</t>
  </si>
  <si>
    <t>&lt;em&gt;Spergulo morisonii - Corynephoretum canescenti&lt;/em&gt;</t>
  </si>
  <si>
    <t>(Tüxen) Libbert 1933</t>
  </si>
  <si>
    <t>Pelouse pionnière des sables acides à Spargoute de Morison (Spergula morisonii) et Corynéphore blanchâtre (Corynephorus canescens).</t>
  </si>
  <si>
    <t>Corynephoretum canescentis Braun 1915</t>
  </si>
  <si>
    <t>&lt;em&gt;Corynephoretum canescentis&lt;/em&gt; Braun 1915</t>
  </si>
  <si>
    <t>Corynephoretum canescentis</t>
  </si>
  <si>
    <t>&lt;em&gt;Corynephoretum canescentis&lt;/em&gt;</t>
  </si>
  <si>
    <t>Braun 1915</t>
  </si>
  <si>
    <t>Pelouse psammophile se développant sur des sols non structurés provenant de la désagrégation des roches cristallines au niveau des replats ou des pentes.</t>
  </si>
  <si>
    <t>Groupement à Corynephorus canescens et Anthemis cretica subsp. saxatilis</t>
  </si>
  <si>
    <t xml:space="preserve">Groupement à &lt;em&gt;Corynephorus canescens&lt;/em&gt; et &lt;em&gt;Anthemis cretica&lt;/em&gt; subsp. &lt;em&gt;saxatilis&lt;/em&gt; </t>
  </si>
  <si>
    <t>Groupement à &lt;em&gt;Corynephorus canescens&lt;/em&gt; et &lt;em&gt;Anthemis cretica&lt;/em&gt; subsp. &lt;em&gt;saxatilis&lt;/em&gt;</t>
  </si>
  <si>
    <t>Miboro minimae - Corynephorion canescentis Loiseau &amp; Felzines 2007</t>
  </si>
  <si>
    <t>&lt;em&gt;Miboro minimae - Corynephorion canescentis&lt;/em&gt; Loiseau &amp; Felzines 2007</t>
  </si>
  <si>
    <t>Miboro minimae - Corynephorion canescentis</t>
  </si>
  <si>
    <t>&lt;em&gt;Miboro minimae - Corynephorion canescentis&lt;/em&gt;</t>
  </si>
  <si>
    <t>Loiseau &amp; Felzines 2007</t>
  </si>
  <si>
    <t>Communautés de l'Europe moyenne à méridionale, primaires ou secondaires, sur sables et arènes.</t>
  </si>
  <si>
    <t>Micropyro tenelli - Corynephoretum canescentis Loiseau &amp; Felzines 2007</t>
  </si>
  <si>
    <t>&lt;em&gt;Micropyro tenelli - Corynephoretum canescentis&lt;/em&gt; Loiseau &amp; Felzines 2007</t>
  </si>
  <si>
    <t>Micropyro tenelli - Corynephoretum canescentis</t>
  </si>
  <si>
    <t>&lt;em&gt;Micropyro tenelli - Corynephoretum canescentis&lt;/em&gt;</t>
  </si>
  <si>
    <t>Pelouse pionnière acidiphile sur substrats filtrants d'origine plus ou moins anthropique, des sables acides des terrasses alluviales hautes non soumises aux crues.</t>
  </si>
  <si>
    <t>Astrocarpo purpurascentis - Corynephoretum canescentis Braun-Blanq. 1967</t>
  </si>
  <si>
    <t>&lt;em&gt;Astrocarpo purpurascentis - Corynephoretum canescentis&lt;/em&gt; Braun-Blanq. 1967</t>
  </si>
  <si>
    <t>Astrocarpo purpurascentis - Corynephoretum canescentis</t>
  </si>
  <si>
    <t>&lt;em&gt;Astrocarpo purpurascentis - Corynephoretum canescentis&lt;/em&gt;</t>
  </si>
  <si>
    <t>Pelouse xérophile, acidiphile, oligotrophile, des substrats sableux des terrases hautes du val de Loire.</t>
  </si>
  <si>
    <t>Tuberario guttatae - Corynephoretum canescentis Frileux 1978</t>
  </si>
  <si>
    <t>&lt;em&gt;Tuberario guttatae - Corynephoretum canescentis&lt;/em&gt; Frileux 1978</t>
  </si>
  <si>
    <t>Tuberario guttatae - Corynephoretum canescentis</t>
  </si>
  <si>
    <t>&lt;em&gt;Tuberario guttatae - Corynephoretum canescentis&lt;/em&gt;</t>
  </si>
  <si>
    <t>Frileux 1978</t>
  </si>
  <si>
    <t>Pelouse mésoxérophile, acidiphile, du lit majeur des grands cours d'eau.</t>
  </si>
  <si>
    <t>Sedo micranthi - Corynephorion canescentis Loiseau &amp; Felzines 2007</t>
  </si>
  <si>
    <t>&lt;em&gt;Sedo micranthi - Corynephorion canescentis&lt;/em&gt; Loiseau &amp; Felzines 2007</t>
  </si>
  <si>
    <t>Sedo micranthi - Corynephorion canescentis</t>
  </si>
  <si>
    <t>&lt;em&gt;Sedo micranthi - Corynephorion canescentis&lt;/em&gt;</t>
  </si>
  <si>
    <t>Communautés alluviales généralement liées à la dynamique fluviale.</t>
  </si>
  <si>
    <t>Hieracio ligerici - Corynephoretum canescentis Loiseau &amp; Felzines 2007</t>
  </si>
  <si>
    <t>&lt;em&gt;Hieracio ligerici - Corynephoretum canescentis&lt;/em&gt; Loiseau &amp; Felzines 2007</t>
  </si>
  <si>
    <t>Hieracio ligerici - Corynephoretum canescentis</t>
  </si>
  <si>
    <t>&lt;em&gt;Hieracio ligerici - Corynephoretum canescentis&lt;/em&gt;</t>
  </si>
  <si>
    <t>Pelouse mésoxérophile, acidiclinophile, des substrats plus ou moins grossiers des grèves remaniées par les crues du val d'Allier du Massif central.</t>
  </si>
  <si>
    <t>Groupement à Corynephorus canescens et Hieracium peleterianum subsp. ligericum Loiseau &amp; Felzines 1990</t>
  </si>
  <si>
    <t>Groupement à &lt;em&gt;Corynephorus canescens&lt;/em&gt; et &lt;em&gt;Hieracium peleterianum&lt;/em&gt; subsp. &lt;em&gt;ligericum&lt;/em&gt; Loiseau et Felzines 1990</t>
  </si>
  <si>
    <t>Groupement à Corynephorus canescens et Hieracium peleterianum subsp. ligericum</t>
  </si>
  <si>
    <t>Groupement à &lt;em&gt;Corynephorus canescens&lt;/em&gt; et &lt;em&gt;Hieracium peleterianum&lt;/em&gt; subsp. &lt;em&gt;ligericum&lt;/em&gt;</t>
  </si>
  <si>
    <t>Loiseau &amp; Felzines 1990</t>
  </si>
  <si>
    <t>Sedo micranthi - Corynephoretum canescentis Loiseau &amp; Felzines 2007</t>
  </si>
  <si>
    <t>&lt;em&gt;Sedo micranthi - Corynephoretum canescentis&lt;/em&gt; Loiseau &amp; Felzines 2007</t>
  </si>
  <si>
    <t>Sedo micranthi - Corynephoretum canescentis</t>
  </si>
  <si>
    <t>&lt;em&gt;Sedo micranthi - Corynephoretum canescentis&lt;/em&gt;</t>
  </si>
  <si>
    <t>Pelouse mésoxérophile, acidiclinophile, des sables plus ou moins grossiers mobiles à semi-fixés, du lit majeur inondable du val d'Allier et de la Loire.</t>
  </si>
  <si>
    <t>Sileno armeriae - Corynephoretum canescentis Billy ex Loiseau &amp; Felzines 2007</t>
  </si>
  <si>
    <t>&lt;em&gt;Sileno armeriae - Corynephoretum canescentis&lt;/em&gt; Billy &lt;em&gt;ex&lt;/em&gt; Loiseau &amp; Felzines 2007</t>
  </si>
  <si>
    <t>Sileno armeriae - Corynephoretum canescentis</t>
  </si>
  <si>
    <t>&lt;em&gt;Sileno armeriae - Corynephoretum canescentis&lt;/em&gt;</t>
  </si>
  <si>
    <t>Billy ex Loiseau &amp; Felzines 2007</t>
  </si>
  <si>
    <t>Billy &lt;em&gt;ex&lt;/em&gt; Loiseau &amp; Felzines 2007</t>
  </si>
  <si>
    <t>Pelouse mésoxérophile, acidiclinophile, des alluvions liés à la dynamique fluviale des cours supérieurs de l'Allier, des Gorges de la Loire et de la Truyère.</t>
  </si>
  <si>
    <t>Thymo britannici - Corynephoretum canescentis (Tüxen) Julve 1993 nom. prov. et inval. (art. 3b)</t>
  </si>
  <si>
    <t>&lt;em&gt;Thymo britannici - Corynephoretum canescentis&lt;/em&gt; (Tüxen) Julve 1993 &lt;em&gt;nom. prov. et inval.&lt;/em&gt;</t>
  </si>
  <si>
    <t>Thymo britannici - Corynephoretum canescentis</t>
  </si>
  <si>
    <t>&lt;em&gt;Thymo britannici - Corynephoretum canescentis&lt;/em&gt;</t>
  </si>
  <si>
    <t>(Tüxen) Julve 1993 nom. prov. inval. (art. 3b)</t>
  </si>
  <si>
    <t>(Tüxen) Julve 1993 &lt;em&gt;nom. prov. et inval.&lt;/em&gt; (art. 3b)</t>
  </si>
  <si>
    <t>Thymo polytrichi britannici - Corynephoretum canescentis (Tüxen) Julve 1993 sensu Billy 2002 silenetosum armeriae Billy 2002 nom. prov. et inval. (art. 3b)</t>
  </si>
  <si>
    <t>&lt;em&gt;Thymo polytrichi britannici - Corynephoretum canescentis &lt;/em&gt; (Tüxen) Julve 1993 &lt;em&gt;sensu&lt;/em&gt; Billy 2002 silenetosum armeriae Billy 2002 &lt;em&gt;nom. prov. et inval.&lt;/em&gt; (art. 3b)</t>
  </si>
  <si>
    <t>Thymo polytrichi britannici - Corynephoretum canescentis</t>
  </si>
  <si>
    <t>&lt;em&gt;Thymo polytrichi britannici - Corynephoretum canescentis&lt;/em&gt;</t>
  </si>
  <si>
    <t>(Tüxen) Julve 1993 sensu Billy 2002 silenetosum armeriae Billy 2002 nom. prov. (art. 3b)</t>
  </si>
  <si>
    <t>(Tüxen) Julve 1993 &lt;em&gt;sensu&lt;/em&gt; Billy 2002 silenetosum armeriae Billy 2002 &lt;em&gt;nom. prov. et inval.&lt;/em&gt; (art. 3b)</t>
  </si>
  <si>
    <t>Alkanno matthioli - Corynephorion canescentis B. Foucault 2021</t>
  </si>
  <si>
    <t>Alkanno matthioli - Corynephorion canescentis</t>
  </si>
  <si>
    <t>B. Foucault 2021</t>
  </si>
  <si>
    <t>Communautés des arrière-dunes acidifiées du littoral franco-méditerranéen.</t>
  </si>
  <si>
    <t>Carici liparocarpi - Corynephoretum canescentis Choisnet 2019 nom. ined. (art. 1)</t>
  </si>
  <si>
    <t>&lt;em&gt;Carici liparocarpi - Corynephoretum canescentis&lt;/em&gt; Choisnet 2019 &lt;em&gt;nom. ined.&lt;/em&gt; (art. 1)</t>
  </si>
  <si>
    <t>Carici liparocarpi - Corynephoretum canescentis</t>
  </si>
  <si>
    <t>&lt;em&gt;Carici liparocarpi - Corynephoretum canescentis&lt;/em&gt;</t>
  </si>
  <si>
    <t>Pelouses pionnières vivaces ou annuelles</t>
  </si>
  <si>
    <t>E1.A / E1.93</t>
  </si>
  <si>
    <t>6120*</t>
  </si>
  <si>
    <t>6120*-1</t>
  </si>
  <si>
    <t>Correspondance à préciser.</t>
  </si>
  <si>
    <t>Pelouse pionnière des alluvions siliceuses non soumises aux crues du cours inférieur de l’Ardèche.</t>
  </si>
  <si>
    <t>Sileno conicae - Cerastion semidecandri Korneck 1974</t>
  </si>
  <si>
    <t>&lt;em&gt;Sileno conicae - Cerastion semidecandri&lt;/em&gt; Korneck 1974</t>
  </si>
  <si>
    <t>Sileno conicae - Cerastion semidecandri</t>
  </si>
  <si>
    <t>&lt;em&gt;Sileno conicae - Cerastion semidecandri&lt;/em&gt;</t>
  </si>
  <si>
    <t>Communautés subatlantiques riches en annuelles des sables calcaires à silico-calcaires, plus ou moins fixés ; rares (Bassin parisien, vallée de la Loire et irradiations méridionales).</t>
  </si>
  <si>
    <t>Trifolio arvensis - Festucetalia ovinae Moravec 1967</t>
  </si>
  <si>
    <t>&lt;em&gt;Trifolio arvensis - Festucetalia ovinae&lt;/em&gt; Moravec 1967</t>
  </si>
  <si>
    <t>Trifolio arvensis - Festucetalia ovinae</t>
  </si>
  <si>
    <t>&lt;em&gt;Trifolio arvensis - Festucetalia ovinae&lt;/em&gt;</t>
  </si>
  <si>
    <t>Moravec 1967</t>
  </si>
  <si>
    <t>Communautés des sols xériques à mésoxériques, des sables, roches cristallines altérées ou des roches volcaniques.</t>
  </si>
  <si>
    <t>Festucion guestfalico-filiformis Loiseau &amp; Felzines in J.-M. Royer, Felzines, Misset &amp; Thévenin 2006 nom. prov. (art. 3b)</t>
  </si>
  <si>
    <t>&lt;em&gt;Festucion guestfalico-filiformis&lt;/em&gt; Loiseau &amp; Felzines &lt;em&gt;in&lt;/em&gt; J.-M. Royer, Felzines, Misset &amp; Thévenin 2006 &lt;em&gt;nom. prov.&lt;/em&gt; (art. 3b)</t>
  </si>
  <si>
    <t>Festucion guestfalico-filiformis</t>
  </si>
  <si>
    <t>&lt;em&gt;Festucion guestfalico-filiformis&lt;/em&gt;</t>
  </si>
  <si>
    <t>Loiseau &amp; Felzines in J.-M. Royer, Felzines, Misset &amp; Thévenin 2006 nom. prov. (art. 3b)</t>
  </si>
  <si>
    <t>Loiseau &amp; Felzines &lt;em&gt;in&lt;/em&gt; J.-M. Royer, Felzines, Misset &amp; Thévenin 2006 &lt;em&gt;nom. prov.&lt;/em&gt; (art. 3b)</t>
  </si>
  <si>
    <t>Communautés atlantiques à subatlantiques, acidiphiles à acidiclines.</t>
  </si>
  <si>
    <t>Airo praecocis - Festucetum filiformis Causse 2017</t>
  </si>
  <si>
    <t>&lt;em&gt;Airo praecocis - Festucetum filiformis&lt;/em&gt; Causse 2017</t>
  </si>
  <si>
    <t>Airo praecocis - Festucetum filiformis</t>
  </si>
  <si>
    <t>&lt;em&gt;Airo praecocis - Festucetum filiformis&lt;/em&gt;</t>
  </si>
  <si>
    <t>E1.92 / E1.72</t>
  </si>
  <si>
    <t>2330 / 6120*</t>
  </si>
  <si>
    <t>2330-1 / 6120-1</t>
  </si>
  <si>
    <t>Pelouse mésoxérophile, acidiphile, des hautes terrasses du val de Loire et de l'Allier.</t>
  </si>
  <si>
    <t>Thymo pulegioidis - Festucetum filiformis sensu J.-M. Royer, Felzines, Misset &amp; Thévenin 2006 non Oberd. 1957</t>
  </si>
  <si>
    <t>&lt;em&gt;Thymo pulegioidis - Festucetum filiformis&lt;/em&gt; &lt;em&gt;sensu&lt;/em&gt; J.-M. Royer, Felzines, Misset &amp; Thévenin 2006 non Oberd. 1957</t>
  </si>
  <si>
    <t>Thymo pulegioidis - Festucetum filiformis</t>
  </si>
  <si>
    <t>&lt;em&gt;Thymo pulegioidis - Festucetum filiformis&lt;/em&gt;</t>
  </si>
  <si>
    <t>sensu J.-M. Royer, Felzines, Misset &amp; Thévenin 2006 non Oberd. 1957</t>
  </si>
  <si>
    <t>&lt;em&gt;sensu&lt;/em&gt; J.-M. Royer, Felzines, Misset &amp; Thévenin 2006 non Oberd. 1957</t>
  </si>
  <si>
    <t>Pelouse mésoxérophile, acidiphile, des hautes terrases du val de Loire et de l'Allier.</t>
  </si>
  <si>
    <t>Lemnetea minoris Tüxen ex O. Bolòs &amp; Masclans 1955</t>
  </si>
  <si>
    <t>&lt;em&gt;Lemnetea minoris&lt;/em&gt; Tüxen &lt;em&gt;ex&lt;/em&gt; O. Bolòs &amp; Masclans 1955</t>
  </si>
  <si>
    <t>Lemnetea minoris</t>
  </si>
  <si>
    <t>&lt;em&gt;Lemnetea minoris&lt;/em&gt;</t>
  </si>
  <si>
    <t>Tüxen ex O. Bolòs &amp; Masclans 1955</t>
  </si>
  <si>
    <t>Tüxen &lt;em&gt;ex&lt;/em&gt; O. Bolòs &amp; Masclans 1955</t>
  </si>
  <si>
    <t>Végétation de pleustophytes, à caractère annuel, des eaux douces à subsaumâtres.</t>
  </si>
  <si>
    <t>Lemnetalia minoris O. Bolòs &amp; Masclans 1955</t>
  </si>
  <si>
    <t>&lt;em&gt;Lemnetalia minoris&lt;/em&gt; O. Bolòs &amp; Masclans 1955</t>
  </si>
  <si>
    <t>Lemnetalia minoris</t>
  </si>
  <si>
    <t>&lt;em&gt;Lemnetalia minoris&lt;/em&gt;</t>
  </si>
  <si>
    <t>O. Bolòs &amp; Masclans 1955</t>
  </si>
  <si>
    <t>Communautés de micro- et mésopleustophytes représentés par des cormophytes (Lemnaceae), des hépaticophytes (Ricciaceae) et des ptéridophytes (Salviniaceae) flottant en surface ou parfois sous la surface.</t>
  </si>
  <si>
    <t>Lemnion minoris Tüxen ex O. Bolòs &amp; Masclans 1955</t>
  </si>
  <si>
    <t>&lt;em&gt;Lemnion minoris&lt;/em&gt; Tüxen &lt;em&gt;ex&lt;/em&gt; O. Bolòs &amp; Masclans 1955</t>
  </si>
  <si>
    <t>Lemnion minoris</t>
  </si>
  <si>
    <t>&lt;em&gt;Lemnion minoris&lt;/em&gt;</t>
  </si>
  <si>
    <t>3290 / 3150 / 3260 / NC</t>
  </si>
  <si>
    <t>Communautés paucispécifiques unistrates des eaux mésoeutrophes à hypertrophes, flottantes, facilement déplaçables par le vent. Elles sont dominées par des Lemnaceae, parfois par Azolla filiculoides.</t>
  </si>
  <si>
    <t>Lemnetum minoris Soó 1927</t>
  </si>
  <si>
    <t>&lt;em&gt;Lemnetum minoris&lt;/em&gt; Soó 1927</t>
  </si>
  <si>
    <t>Lemnetum minoris</t>
  </si>
  <si>
    <t>&lt;em&gt;Lemnetum minoris&lt;/em&gt;</t>
  </si>
  <si>
    <t>Soó 1927</t>
  </si>
  <si>
    <t>C1.221 / C1.32 / C2.5</t>
  </si>
  <si>
    <t>3150 / 3260 / 3290</t>
  </si>
  <si>
    <t>3150-3 / 3150-4 / 3260-6 / 3290</t>
  </si>
  <si>
    <t>Peut également être rapproché du 3260. Lorsque les végétations relevant de l'alliance se trouvent au niveau de substrats artificiels (abreuvoirs, bassins de décantation…), elles ne relèvent pas d'un habitat d'intérêt communautaire. Il en est de même pour les groupements caractérisés par des espèces végétales envahissantes (&lt;em&gt;Azolla filiculoides&lt;/em&gt;, &lt;em&gt;Lemna minuta&lt;/em&gt;, &lt;em&gt;Lemna turionifera&lt;/em&gt;).</t>
  </si>
  <si>
    <t>Herbier aquatique héliophile à hémisciaphiles acidiclinophile à basiclinophile des eaux mésotrophes à eutrophes et même hypertrophes.</t>
  </si>
  <si>
    <t>Syn. incl.</t>
  </si>
  <si>
    <t>BC à Lemna minor</t>
  </si>
  <si>
    <t xml:space="preserve">BC à &lt;em&gt;Lemna minor&lt;/em&gt; </t>
  </si>
  <si>
    <t>Voile flottant basal à Petite lentille d'eau (Lemna gr. minor).</t>
  </si>
  <si>
    <t>Lemnetum minoris Oberd. 1956</t>
  </si>
  <si>
    <t>&lt;em&gt;Lemnetum minoris&lt;/em&gt; Oberd. 1956</t>
  </si>
  <si>
    <t>Oberd. 1956</t>
  </si>
  <si>
    <t>Lemnetum minoris Oberd. ex T. Müll. &amp; Görs 1960</t>
  </si>
  <si>
    <t>&lt;em&gt;Lemnetum minoris&lt;/em&gt; Oberd. &lt;em&gt;ex&lt;/em&gt; T. Müll. &amp; Görs 1960</t>
  </si>
  <si>
    <t>Oberd. ex T. Müll. &amp; Görs 1960</t>
  </si>
  <si>
    <t>Oberd. &lt;em&gt;ex&lt;/em&gt; T. Müll. &amp; Görs 1960</t>
  </si>
  <si>
    <t>Callitricho - Lemnetum minoris H. Passarge 1978</t>
  </si>
  <si>
    <t>&lt;em&gt;Callitricho - Lemnetum minoris&lt;/em&gt; H. Passarge 1978</t>
  </si>
  <si>
    <t>Callitricho - Lemnetum minoris</t>
  </si>
  <si>
    <t>&lt;em&gt;Callitricho - Lemnetum minoris&lt;/em&gt;</t>
  </si>
  <si>
    <t>H. Passarge 1978</t>
  </si>
  <si>
    <t>Spirodelo polyrhizae - Lemnetum minoris T. Müll. &amp; Görs 1960</t>
  </si>
  <si>
    <t>&lt;em&gt;Spirodelo polyrhizae - Lemnetum minoris&lt;/em&gt; T. Müll. &amp; Görs 1960</t>
  </si>
  <si>
    <t>Spirodelo polyrhizae - Lemnetum minoris</t>
  </si>
  <si>
    <t>&lt;em&gt;Spirodelo polyrhizae - Lemnetum minoris&lt;/em&gt;</t>
  </si>
  <si>
    <t>T. Müll. &amp; Görs 1960</t>
  </si>
  <si>
    <t>3150-3 / 3150-4 / 3260-4 / 3260-5 / 3260-6 / 3290</t>
  </si>
  <si>
    <t>Herbier aquatique héliophile mésothermophile neutrophile à basiclinophile (pH 6,5-8,5), mésotrophile à eutrophile des eaux peu profondes sur substrat vaseux.</t>
  </si>
  <si>
    <t>Lemno minoris - Spirodeletum polyrhizae auct. non W. Koch 1954</t>
  </si>
  <si>
    <t>&lt;em&gt;Lemno minoris - Spirodeletum polyrhizae&lt;/em&gt; &lt;em&gt;auct.&lt;/em&gt; non W. Koch 1954</t>
  </si>
  <si>
    <t>Lemno minoris - Spirodeletum polyrhizae</t>
  </si>
  <si>
    <t>&lt;em&gt;Lemno minoris - Spirodeletum polyrhizae&lt;/em&gt;</t>
  </si>
  <si>
    <t>auct. non W. Koch 1954</t>
  </si>
  <si>
    <t>&lt;em&gt;auct.&lt;/em&gt; non W. Koch 1954</t>
  </si>
  <si>
    <t>Lemno minoris - Spirodeletum polyrhizae (Kelh. 1915) W. Koch 1954 em. Scoppola 1982</t>
  </si>
  <si>
    <t>&lt;em&gt;Lemno minoris - Spirodeletum polyrhizae&lt;/em&gt; (Kelh. 1915) W. Koch 1954 &lt;em&gt;em.&lt;/em&gt; Scoppola 1982</t>
  </si>
  <si>
    <t>(Kelh. 1915) W. Koch 1954 em. Scoppola 1982</t>
  </si>
  <si>
    <t>(Kelh. 1915) W. Koch 1954 &lt;em&gt;em.&lt;/em&gt; Scoppola 1982</t>
  </si>
  <si>
    <t>Herbiers aquatiques à Petite lentille d'eau (Lemna minor) et Lentille d'eau à plusieurs racines (Spirodela polyrhiza).</t>
  </si>
  <si>
    <t>Lemnetum polyrhizae Kelh. 1915</t>
  </si>
  <si>
    <t>&lt;em&gt;Lemnetum polyrhizae&lt;/em&gt; Kelh. 1915</t>
  </si>
  <si>
    <t>Lemnetum polyrhizae</t>
  </si>
  <si>
    <t>&lt;em&gt;Lemnetum polyrhizae&lt;/em&gt;</t>
  </si>
  <si>
    <t>Kelh. 1915</t>
  </si>
  <si>
    <t>Spirodeletum polyrhizae W. Koch ex H. Passarge 1964</t>
  </si>
  <si>
    <t>&lt;em&gt;Spirodeletum polyrhizae&lt;/em&gt; W. Koch &lt;em&gt;ex&lt;/em&gt; H. Passarge 1964</t>
  </si>
  <si>
    <t>Spirodeletum polyrhizae</t>
  </si>
  <si>
    <t>&lt;em&gt;Spirodeletum polyrhizae&lt;/em&gt;</t>
  </si>
  <si>
    <t>W. Koch ex H. Passarge 1964</t>
  </si>
  <si>
    <t>W. Koch &lt;em&gt;ex&lt;/em&gt; H. Passarge 1964</t>
  </si>
  <si>
    <t>Spirodeletum polyr[r]hizae Tüxen &amp; Schwabe-Braun in Tüxen 1974</t>
  </si>
  <si>
    <t>&lt;em&gt;Spirodeletum polyr[r]hizae&lt;/em&gt; Tüxen &amp; Schwabe-Braun &lt;em&gt;in&lt;/em&gt; Tüxen 1974</t>
  </si>
  <si>
    <t>Spirodeletum polyr[r]hizae</t>
  </si>
  <si>
    <t>&lt;em&gt;Spirodeletum polyr[r]hizae&lt;/em&gt;</t>
  </si>
  <si>
    <t>Tüxen &amp; Schwabe-Braun in Tüxen 1974</t>
  </si>
  <si>
    <t>Tüxen &amp; Schwabe-Braun &lt;em&gt;in&lt;/em&gt; Tüxen 1974</t>
  </si>
  <si>
    <t>Lemno minusculae - Azolletum filiculoidis Felzines &amp; Loiseau 1991</t>
  </si>
  <si>
    <t>&lt;em&gt;Lemno minusculae - Azolletum filiculoidis&lt;/em&gt; Felzines &amp; Loiseau 1991</t>
  </si>
  <si>
    <t>Lemno minusculae - Azolletum filiculoidis</t>
  </si>
  <si>
    <t>&lt;em&gt;Lemno minusculae - Azolletum filiculoidis&lt;/em&gt;</t>
  </si>
  <si>
    <t>Felzines &amp; Loiseau 1991</t>
  </si>
  <si>
    <t>C1.221 / C1.32</t>
  </si>
  <si>
    <t>Lorsque les végétations relevant de l'alliance se trouvent au niveau de substrats artificiels (abreuvoirs, bassins de décantation…), elles ne relèvent pas d'un habitat d'intérêt communautaire. Il en est de même pour les groupements caractérisés par des espèces végétales envahissantes (&lt;em&gt;Azolla filiculoides&lt;/em&gt;, &lt;em&gt;Lemna minuta&lt;/em&gt;, &lt;em&gt;Lemna turionifera&lt;/em&gt;).</t>
  </si>
  <si>
    <t>Herbier aquatique mésothermophile, héliophile à hémisciaphile, des eaux claires sur fond sablo-vaseux, neutre mésotrophe à eutrophe.</t>
  </si>
  <si>
    <t>Lemno minoris - Azolletum filiculoidis Braun-Blanq. in Braun-Blanq., Roussine &amp; Nègre 1952</t>
  </si>
  <si>
    <t>&lt;em&gt;Lemno minoris - Azolletum filiculoidis&lt;/em&gt; Braun-Blanq. &lt;em&gt;in&lt;/em&gt; Braun-Blanq., Roussine &amp; Nègre 1952</t>
  </si>
  <si>
    <t>Lemno minoris - Azolletum filiculoidis</t>
  </si>
  <si>
    <t>&lt;em&gt;Lemno minoris - Azolletum filiculoidis&lt;/em&gt;</t>
  </si>
  <si>
    <t>C1.221 / C1.32 / C2.3</t>
  </si>
  <si>
    <t>Herbier aquatique hémisciaphile à héliophile, thermophile, des eaux stagnantes peu étendues et peu profondes, minéralisées, méso-eutrophes.</t>
  </si>
  <si>
    <t>Gr. à Wolffia arrhiza et Azolla filiculoides Langendonck 1935</t>
  </si>
  <si>
    <t>Gr. à &lt;em&gt;Wolffia arrhiza&lt;/em&gt; et &lt;em&gt;Azolla filiculoides&lt;/em&gt; Langendonck 1935</t>
  </si>
  <si>
    <t>Gr. à Wolffia arrhiza et Azolla filiculoides</t>
  </si>
  <si>
    <t>Gr. à &lt;em&gt;Wolffia arrhiza&lt;/em&gt; et &lt;em&gt;Azolla filiculoides&lt;/em&gt;</t>
  </si>
  <si>
    <t>Langendonck 1935</t>
  </si>
  <si>
    <t>Azolletum carolinianae Segal 1965</t>
  </si>
  <si>
    <t>&lt;em&gt;Azolletum carolinianae&lt;/em&gt; Segal 1965</t>
  </si>
  <si>
    <t>Azolletum carolinianae</t>
  </si>
  <si>
    <t>&lt;em&gt;Azolletum carolinianae&lt;/em&gt;</t>
  </si>
  <si>
    <t>Segal 1965</t>
  </si>
  <si>
    <t>Lemnetum minori - turioniferae (P. Wolff &amp; H. Jentsch) H. Passarge 1996</t>
  </si>
  <si>
    <t xml:space="preserve">&lt;em&gt;Lemnetum minori-turioniferae&lt;/em&gt; (P. Wolff &amp; H. Jentsch) H. Passarge 1996 </t>
  </si>
  <si>
    <t>Lemnetum minori-turioniferae</t>
  </si>
  <si>
    <t>&lt;em&gt;Lemnetum minori-turioniferae&lt;/em&gt;</t>
  </si>
  <si>
    <t xml:space="preserve">(P. Wolff &amp; H. Jentsch) H. Passarge 1996 </t>
  </si>
  <si>
    <t>C1.32</t>
  </si>
  <si>
    <t>Herbier aquatique héliophile et mésothermophile des petits plans d'eau à réchauffement rapide, peu profonds (0,1-1 m) à fond sablonneux à vaseux (mares, fossés, annexes des cours d'eau), neutrophile à basiphile (pH 6,5-8,5), eutrophiles.</t>
  </si>
  <si>
    <t>Lemna turionifera - Gesellschaft P. Wolff &amp; Mang 1991</t>
  </si>
  <si>
    <t>&lt;em&gt;Lemna turionifera&lt;/em&gt; - Gesellschaft P. Wolff &amp; Mang 1991</t>
  </si>
  <si>
    <t>Lemna turionifera - Gesellschaft</t>
  </si>
  <si>
    <t>&lt;em&gt;Lemna turionifera&lt;/em&gt; - Gesellschaft</t>
  </si>
  <si>
    <t>P. Wolff &amp; Mang 1991</t>
  </si>
  <si>
    <t>Lemna turionifera - Gesellschaft P. Wolff &amp; H. Jentsch 1992</t>
  </si>
  <si>
    <t>&lt;em&gt;Lemna turionifera&lt;/em&gt; - Gesellschaft P. Wolff &amp; H. Jentsch 1992</t>
  </si>
  <si>
    <t>P. Wolff &amp; H. Jentsch 1992</t>
  </si>
  <si>
    <t>Wolffietum arrhizae A. Miyaw. &amp; J. Tüxen 1960</t>
  </si>
  <si>
    <t>&lt;em&gt;Wolffietum arrhizae&lt;/em&gt; A. Miyaw. &amp; J. Tüxen 1960</t>
  </si>
  <si>
    <t>Wolffietum arrhizae</t>
  </si>
  <si>
    <t>&lt;em&gt;Wolffietum arrhizae&lt;/em&gt;</t>
  </si>
  <si>
    <t>A. Miyaw. &amp; J. Tüxen 1960</t>
  </si>
  <si>
    <t>3150</t>
  </si>
  <si>
    <t>3150-3 / 3150-4</t>
  </si>
  <si>
    <t>Lorsque les végétations relevant de l'alliance se trouvent au niveau de substrats artificiels (abreuvoirs, bassins de décantation…), elles ne relèvent pas d'un habitat d'intérêt communautaire. Il en est de même pour les groupements caractérisés par des espèces végétales envahissantes (&lt;em&gt;Azolla filiculoides&lt;/em&gt;,&lt;em&gt; Lemna minuta&lt;/em&gt;, &lt;em&gt;Lemna turionifera&lt;/em&gt;).</t>
  </si>
  <si>
    <t>Herbier aquatique héliophile et mésothermophile des petites pièces d'eau calmes peu profondes, anthropisées (mares, fossés, canaux) ; neutrophile (pH 7-8), méso-eutrophile à eutrophile.</t>
  </si>
  <si>
    <t>Wolffieto - Lemnetum gibbae Bennema in Bennema, G. Sissingh &amp; V. Westh. 1943</t>
  </si>
  <si>
    <t>&lt;em&gt;Wolffieto - Lemnetum gibbae&lt;/em&gt; Bennema &lt;em&gt;in&lt;/em&gt; Bennema, G. Sissingh &amp; V. Westh. 1943</t>
  </si>
  <si>
    <t>Wolffieto - Lemnetum gibbae</t>
  </si>
  <si>
    <t>&lt;em&gt;Wolffieto - Lemnetum gibbae&lt;/em&gt;</t>
  </si>
  <si>
    <t>Bennema in Bennema, G. Sissingh &amp; V. Westh. 1943</t>
  </si>
  <si>
    <t>Bennema &lt;em&gt;in&lt;/em&gt; Bennema, G. Sissingh &amp; V. Westh. 1943</t>
  </si>
  <si>
    <t>Lemno minoris - Wolffietum arrhizae (A. Miyaw. &amp; J. Tüxen) H. Passarge 1992</t>
  </si>
  <si>
    <t>&lt;em&gt;Lemno minoris - Wolffietum arrhizae&lt;/em&gt; (A. Miyaw. &amp; J. Tüxen) H. Passarge 1992</t>
  </si>
  <si>
    <t>Lemno minoris - Wolffietum arrhizae</t>
  </si>
  <si>
    <t>&lt;em&gt;Lemno minoris - Wolffietum arrhizae&lt;/em&gt;</t>
  </si>
  <si>
    <t>(A. Miyaw. &amp; J. Tüxen) H. Passarge 1992</t>
  </si>
  <si>
    <t>Lemnetum gibbae (W. Koch 1954) A. Miyaw. &amp; J. Tüxen 1960 em. Scoppola 1982</t>
  </si>
  <si>
    <t>&lt;em&gt;Lemnetum gibbae&lt;/em&gt; (W. Koch 1954) A. Miyaw. &amp; J. Tüxen 1960 &lt;em&gt;em.&lt;/em&gt; Scoppola 1982</t>
  </si>
  <si>
    <t>Lemnetum gibbae</t>
  </si>
  <si>
    <t>&lt;em&gt;Lemnetum gibbae&lt;/em&gt;</t>
  </si>
  <si>
    <t>(W. Koch 1954) A. Miyaw. &amp; J. Tüxen 1960 em. Scoppola 1982</t>
  </si>
  <si>
    <t>(W. Koch 1954) A. Miyaw. &amp; J. Tüxen 1960 &lt;em&gt;em.&lt;/em&gt; Scoppola 1982</t>
  </si>
  <si>
    <t>C1.32 / C1.523</t>
  </si>
  <si>
    <t>3150-3 / 3150-4 / 3260-6 / 3290-1</t>
  </si>
  <si>
    <t>Peut également être rapproché du 3260. Lorsque les végétations relevant de l'alliance se trouvent au niveau de substrats artificiels (abreuvoirs, bassins de décantation…), elles ne relèvent pas d'un habitat d'intérêt communautaire. Il en est de même pour les groupements caractérisés par des espèces végétales envahissantes (&lt;em&gt;Azolla filiculoides,L emna minuta, Lemna turionifera&lt;/em&gt;).</t>
  </si>
  <si>
    <t>Herbier aquatique héliophile subacidiclinophile à basiphile, eutrophile à hypertrophile voire mésosaprobe.</t>
  </si>
  <si>
    <t>Lemnetum minori - gibbae (A. Miyaw. &amp; J. Tüxen) H. Passarge 1992</t>
  </si>
  <si>
    <t>&lt;em&gt;Lemnetum gibbae&lt;/em&gt; (W. Koch 1954) A. Miyaw. &amp; J. Tüxen 1960 &lt;em&gt;em.&lt;/em&gt; Scoppola 1983</t>
  </si>
  <si>
    <t>Lemnetum minori - gibbae</t>
  </si>
  <si>
    <t>Lemno trisulcae - Salvinion natantis Slavnić 1956</t>
  </si>
  <si>
    <t>&lt;em&gt;Lemno trisulcae - Salvinion natantis&lt;/em&gt; Slavni&amp;#263; 1956</t>
  </si>
  <si>
    <t>Lemno trisulcae - Salvinion natantis</t>
  </si>
  <si>
    <t>&lt;em&gt;Lemno trisulcae - Salvinion natantis&lt;/em&gt;</t>
  </si>
  <si>
    <t>Slavnić 1956</t>
  </si>
  <si>
    <t>Slavni&amp;#263; 1956</t>
  </si>
  <si>
    <t>Communautés des eaux oligo-mésotrophes à mésoeutrophes, différenciées par la fréquence des Ricciacées et de &lt;em&gt;Salvinia natans&lt;/em&gt;.</t>
  </si>
  <si>
    <t>Lemnion trisulcae Hartog &amp; Segal 1964</t>
  </si>
  <si>
    <t>&lt;em&gt;Lemnion trisulcae&lt;/em&gt; Hartog &amp; Segal 1964</t>
  </si>
  <si>
    <t>Lemnion trisulcae</t>
  </si>
  <si>
    <t>&lt;em&gt;Lemnion trisulcae&lt;/em&gt;</t>
  </si>
  <si>
    <t>Hartog &amp; Segal 1964</t>
  </si>
  <si>
    <t>Azollo filiculoidis - Salvinienion natantis H. Passarge 1978</t>
  </si>
  <si>
    <t>&lt;em&gt;Azollo filiculoidis - Salvinienion natantis&lt;/em&gt; H. Passarge 1978</t>
  </si>
  <si>
    <t>Azollo filiculoidis - Salvinienion natantis</t>
  </si>
  <si>
    <t>&lt;em&gt;Azollo filiculoidis - Salvinienion natantis&lt;/em&gt;</t>
  </si>
  <si>
    <t>Communautés continentales.</t>
  </si>
  <si>
    <t>Salvinio - Spirodeletum polyrhizae Slavnić 1956</t>
  </si>
  <si>
    <t>&lt;em&gt;Salvinio - Spirodeletum polyrhizae&lt;/em&gt; Slavni&amp;#263; 1956</t>
  </si>
  <si>
    <t>Salvinio - Spirodeletum polyrhizae</t>
  </si>
  <si>
    <t>&lt;em&gt;Salvinio - Spirodeletum polyrhizae&lt;/em&gt;</t>
  </si>
  <si>
    <t>C1.225 / C1.32</t>
  </si>
  <si>
    <t>3150-3 3150-4</t>
  </si>
  <si>
    <t>Herbier aquatique mésotrophile à eutrophile, héliophile, thermophile, des eaux calmes acidiclines à basophiles.</t>
  </si>
  <si>
    <t>Lemno minoris - Salvinietum Korneck 1959</t>
  </si>
  <si>
    <t>&lt;em&gt;Lemno minoris - Salvinietum&lt;/em&gt; Korneck 1959</t>
  </si>
  <si>
    <t>Lemno minoris - Salvinietum</t>
  </si>
  <si>
    <t>&lt;em&gt;Lemno minoris - Salvinietum&lt;/em&gt;</t>
  </si>
  <si>
    <t>Korneck 1959</t>
  </si>
  <si>
    <t>Lemno trisulcae - Riccienion fluitantis H. Passarge 1978</t>
  </si>
  <si>
    <t>&lt;em&gt;Lemno trisulcae - Riccienion fluitantis&lt;/em&gt; H. Passarge 1978</t>
  </si>
  <si>
    <t>Lemno trisulcae - Riccienion fluitantis</t>
  </si>
  <si>
    <t>&lt;em&gt;Lemno trisulcae - Riccienion fluitantis&lt;/em&gt;</t>
  </si>
  <si>
    <t>Communautés mésotrophiles à eutrophiles.</t>
  </si>
  <si>
    <t>Lemnetum trisulcae Hartog 1963</t>
  </si>
  <si>
    <t>&lt;em&gt;Lemnetum trisulcae&lt;/em&gt; Hartog 1963</t>
  </si>
  <si>
    <t>Lemnetum trisulcae</t>
  </si>
  <si>
    <t>&lt;em&gt;Lemnetum trisulcae&lt;/em&gt;</t>
  </si>
  <si>
    <t>Hartog 1963</t>
  </si>
  <si>
    <t>3150 / 3260</t>
  </si>
  <si>
    <t>3150-2 / 3150-3 / 3150-4 / 3260-6</t>
  </si>
  <si>
    <t>Herbier aquatique hémihéliophile des eaux fraîches sur substrat graveleux à sablo-vaseux, acidiclinophile à basophile (pH 5,5-8,4), mésotrophile à méso-eutrophile.</t>
  </si>
  <si>
    <t>Lemnetum trisulcae (Kelh.) R. Knapp &amp; Stoffers 1962</t>
  </si>
  <si>
    <t>&lt;em&gt;Lemnetum trisulcae&lt;/em&gt; (Kelh.) R. Knapp &amp; Stoffers 1962</t>
  </si>
  <si>
    <t>(Kelh.) R. Knapp &amp; Stoffers 1962</t>
  </si>
  <si>
    <t>Lemnetum trisulcae Kelh. 1915</t>
  </si>
  <si>
    <t>&lt;em&gt;Lemnetum trisulcae&lt;/em&gt; Kelh. 1915</t>
  </si>
  <si>
    <t>Lemnetum trisulcae Soό 1927</t>
  </si>
  <si>
    <t>&lt;em&gt;Lemnetum trisulcae&lt;/em&gt; Soό 1927</t>
  </si>
  <si>
    <t>Soό 1927</t>
  </si>
  <si>
    <t>Lemna trisulca - Gesellschaft R. Knapp &amp; Stoffers 1962</t>
  </si>
  <si>
    <t>&lt;em&gt;Lemna trisulca&lt;/em&gt; - Gesellschaft R. Knapp &amp; Stoffers 1962</t>
  </si>
  <si>
    <t>Lemna trisulca - Gesellschaft</t>
  </si>
  <si>
    <t>&lt;em&gt;Lemna trisulca&lt;/em&gt; - Gesellschaft</t>
  </si>
  <si>
    <t>R. Knapp &amp; Stoffers 1962</t>
  </si>
  <si>
    <t>Lemnetum trisulcae (R. Knapp &amp; Stoffers) Tüxen 1974</t>
  </si>
  <si>
    <t>&lt;em&gt;Lemnetum trisulcae&lt;/em&gt; (R. Knapp &amp; Stoffers) Tüxen 1974</t>
  </si>
  <si>
    <t>(R. Knapp &amp; Stoffers) Tüxen 1974</t>
  </si>
  <si>
    <t>Lemnetum minori - trisulcae (Hartog) H. Passarge 1992</t>
  </si>
  <si>
    <t>&lt;em&gt;Lemnetum minori - trisulcae&lt;/em&gt; (Hartog) H. Passarge 1992</t>
  </si>
  <si>
    <t>Lemnetum minori - trisulcae</t>
  </si>
  <si>
    <t>&lt;em&gt;Lemnetum minori - trisulcae&lt;/em&gt;</t>
  </si>
  <si>
    <t>(Hartog) H. Passarge 1992</t>
  </si>
  <si>
    <t>Ricciocarpetum natantis Tüxen 1974</t>
  </si>
  <si>
    <t>&lt;em&gt;Ricciocarpetum natantis&lt;/em&gt; Tüxen 1974</t>
  </si>
  <si>
    <t>Ricciocarpetum natantis</t>
  </si>
  <si>
    <t>&lt;em&gt;Ricciocarpetum natantis&lt;/em&gt;</t>
  </si>
  <si>
    <t>Tüxen 1974</t>
  </si>
  <si>
    <t>3150-2 / 3150-3 / 3150-4</t>
  </si>
  <si>
    <t>Herbier aquatique des eaux calmes sur substrat vaso-tourbeux, subneutrophile à basiphile, oligomésotrophile à méso-eutrophile.</t>
  </si>
  <si>
    <t>Ricciocarpeto - Lemnetum Segal 1964</t>
  </si>
  <si>
    <t>&lt;em&gt;Ricciocarpeto - Lemnetum&lt;/em&gt; Segal 1964</t>
  </si>
  <si>
    <t>Ricciocarpeto - Lemnetum</t>
  </si>
  <si>
    <t>&lt;em&gt;Ricciocarpeto - Lemnetum&lt;/em&gt;</t>
  </si>
  <si>
    <t>Segal 1964</t>
  </si>
  <si>
    <t>Riccietum fluitantis sensu Kapp &amp; Y. Sell 1965</t>
  </si>
  <si>
    <t>&lt;em&gt;Riccietum fluitantis&lt;/em&gt; &lt;em&gt;sensu&lt;/em&gt; Kapp &amp; Y. Sell 1965</t>
  </si>
  <si>
    <t>Riccietum fluitantis</t>
  </si>
  <si>
    <t>&lt;em&gt;Riccietum fluitantis&lt;/em&gt;</t>
  </si>
  <si>
    <t>sensu Kapp &amp; Y. Sell 1965</t>
  </si>
  <si>
    <t>&lt;em&gt;sensu&lt;/em&gt; Kapp &amp; Y. Sell 1965</t>
  </si>
  <si>
    <t>Ricciocarpeto - Lemnetum (Segal) Hartog &amp; Segal 1964</t>
  </si>
  <si>
    <t>&lt;em&gt;Ricciocarpeto - Lemnetum&lt;/em&gt; (Segal) Hartog &amp; Segal 1964</t>
  </si>
  <si>
    <t>(Segal) Hartog &amp; Segal 1964</t>
  </si>
  <si>
    <t>Lemno minoris - Ricciocarpetum natantis (Tüxen) H. Passarge 1992</t>
  </si>
  <si>
    <t>&lt;em&gt;Lemno minoris - Ricciocarpetum natantis&lt;/em&gt; (Tüxen) H. Passarge 1992</t>
  </si>
  <si>
    <t>Lemno minoris - Ricciocarpetum natantis</t>
  </si>
  <si>
    <t>&lt;em&gt;Lemno minoris - Ricciocarpetum natantis&lt;/em&gt;</t>
  </si>
  <si>
    <t>(Tüxen) H. Passarge 1992</t>
  </si>
  <si>
    <t>Riccietum fluitantis Slavnić 1956</t>
  </si>
  <si>
    <t>Herbier aquatique assez souvent hémisciaphile des eaux stagnantes fraîches, souvent enrichies en matière organique, peu profondes, acidiclinophile-subbasiphile (pH 5,0-7,8), oligo-mésotrophile à faiblement eutrophile.</t>
  </si>
  <si>
    <t>Riccellietum fluitantis (Slavnić) Segal 1965</t>
  </si>
  <si>
    <t>&lt;em&gt;Riccellietum fluitantis&lt;/em&gt; (Slavni&amp;#263;) Segal 1965</t>
  </si>
  <si>
    <t>Riccellietum fluitantis</t>
  </si>
  <si>
    <t>&lt;em&gt;Riccellietum fluitantis&lt;/em&gt;</t>
  </si>
  <si>
    <t>(Slavnić) Segal 1965</t>
  </si>
  <si>
    <t>(Slavni&amp;#263;) Segal 1965</t>
  </si>
  <si>
    <t>Lemno minoris - Riccietum fluitantis Segal 1966</t>
  </si>
  <si>
    <t>&lt;em&gt;Lemno minoris - Riccietum fluitantis&lt;/em&gt; Segal 1966</t>
  </si>
  <si>
    <t>Lemno minoris - Riccietum fluitantis</t>
  </si>
  <si>
    <t>&lt;em&gt;Lemno minoris - Riccietum fluitantis&lt;/em&gt;</t>
  </si>
  <si>
    <t>Segal 1966</t>
  </si>
  <si>
    <t>Riccietum fluitantis Tüxen 1974</t>
  </si>
  <si>
    <t>&lt;em&gt;Riccietum fluitantis&lt;/em&gt; Tüxen 1974</t>
  </si>
  <si>
    <t>Lemno minoris - Riccietum fluitantis (Slavnić) H. Passarge 1992</t>
  </si>
  <si>
    <t>&lt;em&gt;Lemno minoris - Riccietum fluitantis&lt;/em&gt; (Slavni&amp;#263;) H. Passarge 1992</t>
  </si>
  <si>
    <t>(Slavnić) H. Passarge 1992</t>
  </si>
  <si>
    <t>Lemno minoris - Riccietum fluitantis Šumberová &amp; Chytrý in Chytrý 2011</t>
  </si>
  <si>
    <t>&lt;em&gt;Lemno minoris - Riccietum fluitantis&lt;/em&gt; Šumberová &amp; Chytrý &lt;em&gt;in&lt;/em&gt; Chytrý 2011</t>
  </si>
  <si>
    <t>Šumberová &amp; Chytrý in Chytrý 2011</t>
  </si>
  <si>
    <t>Šumberová &amp; Chytrý &lt;em&gt;in&lt;/em&gt; Chytrý 2011</t>
  </si>
  <si>
    <t>Riccietum fluitantis Slavníč 1956 em. Tüxen 1974</t>
  </si>
  <si>
    <t>&lt;em&gt;Riccietum fluitantis&lt;/em&gt; Slavníč 1956 &lt;em&gt;em.&lt;/em&gt; Tüxen 1974</t>
  </si>
  <si>
    <t>Slavníč 1956 em. Tüxen 1974</t>
  </si>
  <si>
    <t>Slavníč 1956 &lt;em&gt;em.&lt;/em&gt; Tüxen 1974</t>
  </si>
  <si>
    <t>Hydrocharitetalia morsus-ranae Rübel ex Klika in Klika &amp; Hadač 1944</t>
  </si>
  <si>
    <t>&lt;em&gt;Hydrocharitetalia morsus-ranae&lt;/em&gt; Rübel &lt;em&gt;ex&lt;/em&gt; Klika &lt;em&gt;in&lt;/em&gt; Klika &amp; Hada&amp;#269; 1944</t>
  </si>
  <si>
    <t>Hydrocharitetalia morsus-ranae</t>
  </si>
  <si>
    <t>&lt;em&gt;Hydrocharitetalia morsus-ranae&lt;/em&gt;</t>
  </si>
  <si>
    <t>Rübel ex Klika in Klika &amp; Hadač 1944</t>
  </si>
  <si>
    <t>Rübel &lt;em&gt;ex&lt;/em&gt; Klika &lt;em&gt;in&lt;/em&gt; Klika &amp; Hada&amp;#269; 1944</t>
  </si>
  <si>
    <t>Communautés des eaux mésotrophes à méso-eutrophes, dominées par des macropleustophytes à feuilles en rosette dont la base stolonifère est immergée ou à feuilles en lanières submergées.</t>
  </si>
  <si>
    <t>Hydrocharition morsus-ranae Rübel ex Klika in Klika &amp; Hadač 1944</t>
  </si>
  <si>
    <t>&lt;em&gt;Hydrocharition morsus-ranae&lt;/em&gt; Rübel &lt;em&gt;ex&lt;/em&gt; Klika &lt;em&gt;in&lt;/em&gt; Klika &amp; Hada&amp;#269; 1944</t>
  </si>
  <si>
    <t>Hydrocharition morsus-ranae</t>
  </si>
  <si>
    <t>&lt;em&gt;Hydrocharition morsus-ranae&lt;/em&gt;</t>
  </si>
  <si>
    <t>3290 / 3150 / 3260</t>
  </si>
  <si>
    <t>Communautés des eaux mésotrophes à méso-eutrophes, dominées par des macropleustophytes à feuilles en rosette dont la base stolonifère est immergée ou à feuilles en lanières submergées. En général, elles se situent dans des eaux plus profondes que les communautés des &lt;em&gt;Lemnetalia&lt;/em&gt; avec la présence de charophytes et la fréquence plus élevée de &lt;em&gt;Myriophyllum spicatum&lt;/em&gt; et de &lt;em&gt;Potamogeton natans&lt;/em&gt;.</t>
  </si>
  <si>
    <t>Utricularienion vulgaris (H. Passarge 1964) Felzines 2012</t>
  </si>
  <si>
    <t>&lt;em&gt;Utricularienion vulgaris&lt;/em&gt; (H. Passarge 1964) Felzines 2012</t>
  </si>
  <si>
    <t>Utricularienion vulgaris</t>
  </si>
  <si>
    <t>&lt;em&gt;Utricularienion vulgaris&lt;/em&gt;</t>
  </si>
  <si>
    <t>(H. Passarge 1964) Felzines 2012</t>
  </si>
  <si>
    <t>Communautés dominées par des hydrophytes carnivores de grande taille flottant sous la surface de l'eau (utriculariides) et peuplant les eaux stagnantes de faible profondeur.</t>
  </si>
  <si>
    <t>Lemno trisulcae - Utricularietum vulgaris Soó 1947</t>
  </si>
  <si>
    <t>&lt;em&gt;Lemno trisulcae - Utricularietum vulgaris&lt;/em&gt; Soó 1947</t>
  </si>
  <si>
    <t>Lemno trisulcae - Utricularietum vulgaris</t>
  </si>
  <si>
    <t>&lt;em&gt;Lemno trisulcae - Utricularietum vulgaris&lt;/em&gt;</t>
  </si>
  <si>
    <t>Soó 1947</t>
  </si>
  <si>
    <t>C1.1 / C1.224 / C1.4</t>
  </si>
  <si>
    <t>Herbier aquatique des eaux fraîches et calmes peu profondes oligodystrophes sur substrat vaseux à paratourbeux, acidiclinophile, oligotrophile à mésotrophile.</t>
  </si>
  <si>
    <t>Utricularietum vulgaris (Soó 1947) H. Passarge 1961</t>
  </si>
  <si>
    <t>&lt;em&gt;Utricularietum vulgaris&lt;/em&gt; (Soó 1947) H. Passarge 1961</t>
  </si>
  <si>
    <t>Utricularietum vulgaris</t>
  </si>
  <si>
    <t>&lt;em&gt;Utricularietum vulgaris&lt;/em&gt;</t>
  </si>
  <si>
    <t>(Soó 1947) H. Passarge 1961</t>
  </si>
  <si>
    <t>Herbier nageant mésotrophile à Utriculaire commune (Utricularia vulgaris).</t>
  </si>
  <si>
    <t>Lemno - Utricularietum Soό 1928</t>
  </si>
  <si>
    <t>&lt;em&gt;Lemno - Utricularietum&lt;/em&gt; Soό 1928</t>
  </si>
  <si>
    <t>Lemno - Utricularietum</t>
  </si>
  <si>
    <t>&lt;em&gt;Lemno - Utricularietum&lt;/em&gt;</t>
  </si>
  <si>
    <t>Soό 1928</t>
  </si>
  <si>
    <t>Lemno - Utricularietum Soό 1947</t>
  </si>
  <si>
    <t>&lt;em&gt;Lemno - Utricularietum&lt;/em&gt; Soó 1947</t>
  </si>
  <si>
    <t>Lemno - Utricularietum sensu H. Passarge in Scamoni 1963</t>
  </si>
  <si>
    <t>&lt;em&gt;Lemno - Utricularietum&lt;/em&gt; &lt;em&gt;sensu&lt;/em&gt; H. Passarge &lt;em&gt;in&lt;/em&gt; Scamoni 1963</t>
  </si>
  <si>
    <t>sensu H. Passarge in Scamoni 1963</t>
  </si>
  <si>
    <t>&lt;em&gt;sensu&lt;/em&gt; H. Passarge &lt;em&gt;in&lt;/em&gt; Scamoni 1963</t>
  </si>
  <si>
    <t>Lemno - Utricularietum V. Kárpáti 1963</t>
  </si>
  <si>
    <t>&lt;em&gt;Lemno - Utricularietum&lt;/em&gt; V. Kárpáti 1963</t>
  </si>
  <si>
    <t>V. Kárpáti 1963</t>
  </si>
  <si>
    <t>Lemno - Utricularietum vulgaris Soó ex H. Passarge 1964</t>
  </si>
  <si>
    <t>&lt;em&gt;Lemno - Utricularietum vulgaris&lt;/em&gt; Soó ex H. Passarge 1964</t>
  </si>
  <si>
    <t>Lemno - Utricularietum vulgaris</t>
  </si>
  <si>
    <t>&lt;em&gt;Lemno - Utricularietum vulgaris&lt;/em&gt;</t>
  </si>
  <si>
    <t>Soó ex H. Passarge 1964</t>
  </si>
  <si>
    <t>Lemno - Utricularietum Soό ex C. Berg, K. Arendt &amp; Bolbrinker in C. Berg et al. 2004</t>
  </si>
  <si>
    <t>&lt;em&gt;Lemno - Utricularietum&lt;/em&gt; Soό &lt;em&gt;ex&lt;/em&gt; C. Berg, K. Arendt &amp; Bolbrinker &lt;em&gt;in&lt;/em&gt; C. Berg &lt;em&gt;et al.&lt;/em&gt; 2004</t>
  </si>
  <si>
    <t>Soό ex C. Berg, K. Arendt &amp; Bolbrinker in C. Berg et al. 2004</t>
  </si>
  <si>
    <t>Soό &lt;em&gt;ex&lt;/em&gt; C. Berg, K. Arendt &amp; Bolbrinker &lt;em&gt;in&lt;/em&gt; C. Berg &lt;em&gt;et al.&lt;/em&gt; 2004</t>
  </si>
  <si>
    <t>Lemno - Utricularietum Soό 1971 utricularietosum vulgaris</t>
  </si>
  <si>
    <t>&lt;em&gt;Lemno - Utricularietum utricularietosum vulgaris&lt;/em&gt; Soό 1971</t>
  </si>
  <si>
    <t>Lemno - Utricularietum utricularietosum vulgaris</t>
  </si>
  <si>
    <t>&lt;em&gt;Lemno - Utricularietum utricularietosum vulgaris&lt;/em&gt;</t>
  </si>
  <si>
    <t>Soό 1971</t>
  </si>
  <si>
    <t>Utricularietum australis T. Müll. &amp; Görs 1960 nom. mut. propos. Felzines 2012</t>
  </si>
  <si>
    <t>&lt;em&gt;Utricularietum australis&lt;/em&gt; T. Müll. &amp; Görs 1960 &lt;em&gt;nom. mut. propos.&lt;/em&gt; Felzines 2012</t>
  </si>
  <si>
    <t>Utricularietum australis</t>
  </si>
  <si>
    <t>&lt;em&gt;Utricularietum australis&lt;/em&gt;</t>
  </si>
  <si>
    <t>T. Müll. &amp; Görs 1960 nom. mut. propos. Felzines 2012</t>
  </si>
  <si>
    <t>T. Müll. &amp; Görs 1960 &lt;em&gt;nom. mut. propos.&lt;/em&gt; Felzines 2012</t>
  </si>
  <si>
    <t>C1.224 / C1.521 / C2.5</t>
  </si>
  <si>
    <t>3150 / 3290</t>
  </si>
  <si>
    <t>3150-2 / 3150-3 / 3150-4 / 3290-X</t>
  </si>
  <si>
    <t>Herbier aquatique héliophile à hémisciaphile des eaux calmes, peu à moyennement profondes, souvent enrichies en matières humiques au-dessus d'un substrat vaseux ou paratourbeux, acidiclinophile à basiclinophile, oligotrophile à mésoeutrophile ou dystrophile.</t>
  </si>
  <si>
    <t>Lemno - Utricularietum australis (T. Müll. &amp; Görs) H. Passarge 1978</t>
  </si>
  <si>
    <t>&lt;em&gt;Lemno - Utricularietum australis&lt;/em&gt; (T. Müll. &amp; Görs) H. Passarge 1978</t>
  </si>
  <si>
    <t>Lemno - Utricularietum australis</t>
  </si>
  <si>
    <t>&lt;em&gt;Lemno - Utricularietum australis&lt;/em&gt;</t>
  </si>
  <si>
    <t>(T. Müll. &amp; Görs) H. Passarge 1978</t>
  </si>
  <si>
    <t>Lemno minoris - Utricularietum australis (T. Müll. &amp; Görs) H. Passarge 1978</t>
  </si>
  <si>
    <t>&lt;em&gt;Lemno minoris - Utricularietum australis&lt;/em&gt; (T. Müll. &amp; Görs) H. Passarge 1978</t>
  </si>
  <si>
    <t>Lemno minoris - Utricularietum australis</t>
  </si>
  <si>
    <t>&lt;em&gt;Lemno minoris - Utricularietum australis&lt;/em&gt;</t>
  </si>
  <si>
    <t>Hydrocharitenion morsus-ranae Felzines 2012</t>
  </si>
  <si>
    <t>&lt;em&gt;Hydrocharitenion morsus-ranae&lt;/em&gt; Felzines 2012</t>
  </si>
  <si>
    <t>Hydrocharitenion morsus-ranae</t>
  </si>
  <si>
    <t>&lt;em&gt;Hydrocharitenion morsus-ranae&lt;/em&gt;</t>
  </si>
  <si>
    <t>Communautés de macropleustophytes en rosettes à floraison aérienne très visible, dont les feuilles flottent en surface (hydrocharides) ou sont dressées au-dessus de la surface (stratiotides), mésotrophiles à méso-eutrophiles.</t>
  </si>
  <si>
    <t>Lemno minoris - Hydrocharitetum morsus-ranae Oberd. ex H. Passarge 1978</t>
  </si>
  <si>
    <t>&lt;em&gt;Lemno minoris - Hydrocharitetum morsus-ranae&lt;/em&gt; Oberd. &lt;em&gt;ex&lt;/em&gt; H. Passarge 1978</t>
  </si>
  <si>
    <t>Lemno minoris - Hydrocharitetum morsus-ranae</t>
  </si>
  <si>
    <t>&lt;em&gt;Lemno minoris - Hydrocharitetum morsus-ranae&lt;/em&gt;</t>
  </si>
  <si>
    <t>Oberd. ex H. Passarge 1978</t>
  </si>
  <si>
    <t>Oberd. &lt;em&gt;ex&lt;/em&gt; H. Passarge 1978</t>
  </si>
  <si>
    <t>C1.222 / C1.32</t>
  </si>
  <si>
    <t>Herbier aquatique héliophile à hémisciaphile des eaux stagnantes abritées du vent, peu à moyennement profondes, acidiclinophile à basiclinophile, oligoméso- à eutrophile.</t>
  </si>
  <si>
    <t>Groupement à Hydrocharis morsus-ranae</t>
  </si>
  <si>
    <t xml:space="preserve">Groupement à &lt;em&gt;Hydrocharis morsus-ranae&lt;/em&gt; </t>
  </si>
  <si>
    <t>Groupement à &lt;em&gt;Hydrocharis morsus-ranae&lt;/em&gt;</t>
  </si>
  <si>
    <t>Herbiers aquatiques mésoeutrophiles à Morène (Hydrocharis morsus-ranae).</t>
  </si>
  <si>
    <t>Hydrocharitetum rhenanum Oberd. 1957</t>
  </si>
  <si>
    <t>&lt;em&gt;Hydrocharitetum rhenanum&lt;/em&gt; Oberd. 1957</t>
  </si>
  <si>
    <t>Hydrocharitetum rhenanum</t>
  </si>
  <si>
    <t>&lt;em&gt;Hydrocharitetum rhenanum&lt;/em&gt;</t>
  </si>
  <si>
    <t>Lemno - Hydrocharitetum morsus-ranae Oberd. ex H. Passarge 1978</t>
  </si>
  <si>
    <t>&lt;em&gt;Lemno - Hydrocharitetum morsus-ranae&lt;/em&gt; Oberd. &lt;em&gt;ex&lt;/em&gt; H. Passarge 1978</t>
  </si>
  <si>
    <t>Lemno - Hydrocharitetum morsus-ranae</t>
  </si>
  <si>
    <t>&lt;em&gt;Lemno - Hydrocharitetum morsus-ranae&lt;/em&gt;</t>
  </si>
  <si>
    <t>Ceratophyllenion demersi Felzines 2012</t>
  </si>
  <si>
    <t>&lt;em&gt;Ceratophyllenion demersi&lt;/em&gt; Felzines 2012</t>
  </si>
  <si>
    <t>Ceratophyllenion demersi</t>
  </si>
  <si>
    <t>&lt;em&gt;Ceratophyllenion demersi&lt;/em&gt;</t>
  </si>
  <si>
    <t>Communautés dominées par les cératophyllides, hydrophytes flottant sous la surface de l'eau ou plus profondément, avec un éventuel ancrage au fond, mais sans enracinement, peuplant les eaux stagnantes basiques méso- à eutrophes moyennement profondes.</t>
  </si>
  <si>
    <t>Potamo - Ceratophylletum submersi I. Pop 1962</t>
  </si>
  <si>
    <t>&lt;em&gt;Potamo - Ceratophylletum submersi&lt;/em&gt; I. Pop 1962</t>
  </si>
  <si>
    <t>Potamo - Ceratophylletum submersi</t>
  </si>
  <si>
    <t>&lt;em&gt;Potamo - Ceratophylletum submersi&lt;/em&gt;</t>
  </si>
  <si>
    <t>I. Pop 1962</t>
  </si>
  <si>
    <t>C1.232 / C1.32 / C1.52</t>
  </si>
  <si>
    <t>Herbier aquatique héliophile et mésothermophile des eaux stagnantes claires s'échauffant assez rapidement, peu profondes sur substrat minéralo-vaseux, souvent calcaires parfois subsaumâtres ; neutrophile-basiphile (pH 6,5-8,5), mésoeutrophile.</t>
  </si>
  <si>
    <t>Ceratophylletum submersi Hartog &amp; Segal 1964</t>
  </si>
  <si>
    <t>&lt;em&gt;Ceratophylletum submersi&lt;/em&gt; Hartog &amp; Segal 1964</t>
  </si>
  <si>
    <t>Ceratophylletum submersi</t>
  </si>
  <si>
    <t>&lt;em&gt;Ceratophylletum submersi&lt;/em&gt;</t>
  </si>
  <si>
    <t>Ass. à Ceratophyllum submersum Soό 1928</t>
  </si>
  <si>
    <t>Ass. à &lt;em&gt;Ceratophyllum submersum&lt;/em&gt; 'Soό 1928</t>
  </si>
  <si>
    <t>Ass. à Ceratophyllum submersum</t>
  </si>
  <si>
    <t>Ass. à &lt;em&gt;Ceratophyllum submersum&lt;/em&gt;</t>
  </si>
  <si>
    <t>'Soό 1928</t>
  </si>
  <si>
    <t>Ceratophylletum submersi Corill. 1957</t>
  </si>
  <si>
    <t>&lt;em&gt;Ceratophylletum submersi&lt;/em&gt; Corill. 1957</t>
  </si>
  <si>
    <t>Ceratophyllum submersum-sociatie Hartog 1963</t>
  </si>
  <si>
    <t>&lt;em&gt;Ceratophyllum submersum&lt;/em&gt;-sociatie Hartog 1963</t>
  </si>
  <si>
    <t>Ceratophyllum submersum-sociatie</t>
  </si>
  <si>
    <t>&lt;em&gt;Ceratophyllum submersum&lt;/em&gt;-sociatie</t>
  </si>
  <si>
    <t>Ceratophylletum submersi Hartog &amp; Segal ex Redeker 1969</t>
  </si>
  <si>
    <t>&lt;em&gt;Ceratophylletum submersi&lt;/em&gt; Hartog &amp; Segal &lt;em&gt;ex&lt;/em&gt; Redeker 1969</t>
  </si>
  <si>
    <t>Hartog &amp; Segal ex Redeker 1969</t>
  </si>
  <si>
    <t>Hartog &amp; Segal &lt;em&gt;ex&lt;/em&gt; Redeker 1969</t>
  </si>
  <si>
    <t>Lemno - Ceratophylletum submersi I. Kárpáti ex H. Passarge 1983</t>
  </si>
  <si>
    <t>&lt;em&gt;Lemno - Ceratophylletum submersi&lt;/em&gt; I. Kárpáti &lt;em&gt;ex&lt;/em&gt; H. Passarge 1983</t>
  </si>
  <si>
    <t>Lemno - Ceratophylletum submersi</t>
  </si>
  <si>
    <t>&lt;em&gt;Lemno - Ceratophylletum submersi&lt;/em&gt;</t>
  </si>
  <si>
    <t>I. Kárpáti ex H. Passarge 1983</t>
  </si>
  <si>
    <t>I. Kárpáti &lt;em&gt;ex&lt;/em&gt; H. Passarge 1983</t>
  </si>
  <si>
    <t>Lemno minoris - Ceratophylletum submersi H. Passarge (1983) 1995</t>
  </si>
  <si>
    <t>&lt;em&gt;Lemno minoris - Ceratophylletum submersi&lt;/em&gt; H. Passarge (1983) 1995</t>
  </si>
  <si>
    <t>Lemno minoris - Ceratophylletum submersi</t>
  </si>
  <si>
    <t>&lt;em&gt;Lemno minoris - Ceratophylletum submersi&lt;/em&gt;</t>
  </si>
  <si>
    <t>H. Passarge (1983) 1995</t>
  </si>
  <si>
    <t>Ceratophylletum demersi Corill. 1957</t>
  </si>
  <si>
    <t>&lt;em&gt;Ceratophylletum demersi&lt;/em&gt; Corill. 1957</t>
  </si>
  <si>
    <t>Ceratophylletum demersi</t>
  </si>
  <si>
    <t>&lt;em&gt;Ceratophylletum demersi&lt;/em&gt;</t>
  </si>
  <si>
    <t>C1.232 / C1.34 / C1.521 / C1.66 / C2.3 / C2.5</t>
  </si>
  <si>
    <t>3150-2 / 3150-3 / 3150-4 / 3260-5 / 3260-6 / 3290-2</t>
  </si>
  <si>
    <t>Herbier aquatique eurythermique des eaux stagnantes peu profondes et des cours d'eau lents ou temporaires, très tolérant vis-à-vis de l'éclairement et des caractères physico-chimiques : acidiclinophile à basiphile, oligomésotrophile à eutrophile, tolérant vis-à-vis de l'eutrophisation d'origine anthropique.</t>
  </si>
  <si>
    <t>Ceratophylletum demersi Hild 1956</t>
  </si>
  <si>
    <t>&lt;em&gt;Ceratophylletum demersi&lt;/em&gt; Hild 1956</t>
  </si>
  <si>
    <t>Hild 1956</t>
  </si>
  <si>
    <t>Ass. à Ceratophyllum demersum - Myriophyllum spicatum Soό 1928</t>
  </si>
  <si>
    <t>Ass. à &lt;em&gt;Ceratophyllum demersum - Myriophyllum spicatum&lt;/em&gt; Soό 1928</t>
  </si>
  <si>
    <t>Ass. à Ceratophyllum demersum - Myriophyllum spicatum</t>
  </si>
  <si>
    <t>Ass. à &lt;em&gt;Ceratophyllum demersum - Myriophyllum spicatum&lt;/em&gt;</t>
  </si>
  <si>
    <t>Ceratophylletum demersi Eggler 1933</t>
  </si>
  <si>
    <t>&lt;em&gt;Ceratophylletum demersi&lt;/em&gt; Eggler 1933</t>
  </si>
  <si>
    <t>Ceratophyllum demersum - Gesellschaft Hild 1956</t>
  </si>
  <si>
    <t>&lt;em&gt;Ceratophyllum demersum&lt;/em&gt; - Gesellschaft Hild 1956</t>
  </si>
  <si>
    <t>Ceratophyllum demersum - Gesellschaft</t>
  </si>
  <si>
    <t>&lt;em&gt;Ceratophyllum demersum&lt;/em&gt; - Gesellschaft</t>
  </si>
  <si>
    <t>Ceratophylletum demersi Hartog &amp; Segal 1964</t>
  </si>
  <si>
    <t>&lt;em&gt;Ceratophylletum demersi&lt;/em&gt; Hartog &amp; Segal 1964</t>
  </si>
  <si>
    <t>Ceratophylletum demersi Hild ex Hild &amp; K. Rehnelt 1965</t>
  </si>
  <si>
    <t>&lt;em&gt;Ceratophylletum demersi&lt;/em&gt; Hild &lt;em&gt;ex&lt;/em&gt; Hild &amp; K. Rehnelt 1965</t>
  </si>
  <si>
    <t>Hild ex Hild &amp; K. Rehnelt 1965</t>
  </si>
  <si>
    <t>Hild &lt;em&gt;ex&lt;/em&gt; Hild &amp; K. Rehnelt 1965</t>
  </si>
  <si>
    <t>Ceratophylletum demersi Hild ex Hilbig 1971</t>
  </si>
  <si>
    <t>&lt;em&gt;Ceratophylletum demersi&lt;/em&gt; Hild &lt;em&gt;ex&lt;/em&gt; Hilbig 1971</t>
  </si>
  <si>
    <t>Hild ex Hilbig 1971</t>
  </si>
  <si>
    <t>Hild &lt;em&gt;ex&lt;/em&gt; Hilbig 1971</t>
  </si>
  <si>
    <t>Ceratophylletum demersi Hild ex Weber-Oldecop 1971</t>
  </si>
  <si>
    <t>&lt;em&gt;Ceratophylletum demersi&lt;/em&gt; Hild &lt;em&gt;ex&lt;/em&gt; Weber-Oldecop 1971</t>
  </si>
  <si>
    <t>Hild ex Weber-Oldecop 1971</t>
  </si>
  <si>
    <t>Hild &lt;em&gt;ex&lt;/em&gt; Weber-Oldecop 1971</t>
  </si>
  <si>
    <t>Gr. à Ceratophyllum demersum et Hydrocharis morsus-ranae Mériaux &amp; Wattez 1983</t>
  </si>
  <si>
    <t>Gr. à &lt;em&gt;Ceratophyllum demersum&lt;/em&gt; et &lt;em&gt;Hydrocharis morsus-ranae&lt;/em&gt; Mériaux &amp; Wattez 1983</t>
  </si>
  <si>
    <t>Gr. à Ceratophyllum demersum et Hydrocharis morsus-ranae</t>
  </si>
  <si>
    <t>Gr. à &lt;em&gt;Ceratophyllum demersum&lt;/em&gt; et &lt;em&gt;Hydrocharis morsus-ranae&lt;/em&gt;</t>
  </si>
  <si>
    <t>Mériaux &amp; Wattez 1983</t>
  </si>
  <si>
    <t>Lemno minoris - Ceratophylletum demersi Hilbig ex H. Passarge 1995</t>
  </si>
  <si>
    <t>&lt;em&gt;Lemno minoris - Ceratophylletum demersi&lt;/em&gt; Hilbig &lt;em&gt;ex&lt;/em&gt; H. Passarge 1995</t>
  </si>
  <si>
    <t>Lemno minoris - Ceratophylletum demersi</t>
  </si>
  <si>
    <t>&lt;em&gt;Lemno minoris - Ceratophylletum demersi&lt;/em&gt;</t>
  </si>
  <si>
    <t>Hilbig ex H. Passarge 1995</t>
  </si>
  <si>
    <t>Hilbig &lt;em&gt;ex&lt;/em&gt; H. Passarge 1995</t>
  </si>
  <si>
    <t>Potamo - Ceratophylletum demersi Hild &amp; K. Rehnelt ex H. Passarge 1995</t>
  </si>
  <si>
    <t>&lt;em&gt;Potamo - Ceratophylletum demersi&lt;/em&gt; Hild &amp; K. Rehnelt &lt;em&gt;ex&lt;/em&gt; H. Passarge 1995</t>
  </si>
  <si>
    <t>Potamo - Ceratophylletum demersi</t>
  </si>
  <si>
    <t>&lt;em&gt;Potamo - Ceratophylletum demersi&lt;/em&gt;</t>
  </si>
  <si>
    <t>Hild &amp; K. Rehnelt ex H. Passarge 1995</t>
  </si>
  <si>
    <t>Hild &amp; K. Rehnelt &lt;em&gt;ex&lt;/em&gt; H. Passarge 1995</t>
  </si>
  <si>
    <t>Littorelletea uniflorae Braun-Blanq. &amp; Tüxen ex V. Westh., J. Dijk, Passchier &amp; G. Sissingh 1946</t>
  </si>
  <si>
    <t>&lt;em&gt;Littorelletea uniflorae&lt;/em&gt; Braun-Blanq. &amp; Tüxen &lt;em&gt;ex&lt;/em&gt; V. Westh., J. Dijk, Passchier &amp; G. Sissingh 1946</t>
  </si>
  <si>
    <t>Littorelletea uniflorae</t>
  </si>
  <si>
    <t>&lt;em&gt;Littorelletea uniflorae&lt;/em&gt;</t>
  </si>
  <si>
    <t>Végétation vivace rase et amphibie, des bordures de plans d'eau, plutôt oligotrophe.</t>
  </si>
  <si>
    <t>Littorelletalia uniflorae W. Koch 1926</t>
  </si>
  <si>
    <t>&lt;em&gt;Littorelletalia uniflorae&lt;/em&gt; W. Koch 1926</t>
  </si>
  <si>
    <t>Littorelletalia uniflorae</t>
  </si>
  <si>
    <t>&lt;em&gt;Littorelletalia uniflorae&lt;/em&gt;</t>
  </si>
  <si>
    <t>Végétation continentale-montagnarde et boréale.</t>
  </si>
  <si>
    <t>Littorellion uniflorae W. Koch 1926</t>
  </si>
  <si>
    <t>&lt;em&gt;Littorellion uniflorae&lt;/em&gt; W. Koch 1926</t>
  </si>
  <si>
    <t>Littorellion uniflorae</t>
  </si>
  <si>
    <t>&lt;em&gt;Littorellion uniflorae&lt;/em&gt;</t>
  </si>
  <si>
    <t>Communautés des lacs oligotrophes montagnards à alpins et boréaux (Daniëls, 1994).</t>
  </si>
  <si>
    <t>Ranunculo flammulae - Juncetum bulbosi Oberd. 1957</t>
  </si>
  <si>
    <t>&lt;em&gt;Ranunculo flammulae - Juncetum bulbosi&lt;/em&gt; Oberd. 1957</t>
  </si>
  <si>
    <t>Ranunculo flammulae - Juncetum bulbosi</t>
  </si>
  <si>
    <t>&lt;em&gt;Ranunculo flammulae - Juncetum bulbosi&lt;/em&gt;</t>
  </si>
  <si>
    <t>C3.413</t>
  </si>
  <si>
    <t>3130-2</t>
  </si>
  <si>
    <t>Végétation amphibie vivace flottante, subatlantique, oligotrophile et acidiphile, des étages collinéen et montagnard.</t>
  </si>
  <si>
    <t>Isoetetum echinosporae W. Koch ex Dierssen 1975</t>
  </si>
  <si>
    <t>&lt;em&gt;Isoetetum echinosporae&lt;/em&gt; W. Koch &lt;em&gt;ex&lt;/em&gt; Dierssen 1975</t>
  </si>
  <si>
    <t>Isoetetum echinosporae</t>
  </si>
  <si>
    <t>&lt;em&gt;Isoetetum echinosporae&lt;/em&gt;</t>
  </si>
  <si>
    <t>W. Koch ex Dierssen 1975</t>
  </si>
  <si>
    <t>W. Koch &lt;em&gt;ex&lt;/em&gt; Dierssen 1975</t>
  </si>
  <si>
    <t>C3.4113 / C3.4114</t>
  </si>
  <si>
    <t>3130-1</t>
  </si>
  <si>
    <t>Végétation psychrophile (à affinités boréo-montagnardes) oligotrophile des eaux acides.</t>
  </si>
  <si>
    <t>Elatinetum hexandrae Felzines in J.-M. Royer, Felzines, Misset &amp; Thévenin 2006</t>
  </si>
  <si>
    <t>&lt;em&gt;Elatinetum hexandrae&lt;/em&gt; Felzines &lt;em&gt;in&lt;/em&gt; J.-M. Royer, Felzines, Misset &amp; Thévenin 2006</t>
  </si>
  <si>
    <t>Elatinetum hexandrae</t>
  </si>
  <si>
    <t>&lt;em&gt;Elatinetum hexandrae&lt;/em&gt;</t>
  </si>
  <si>
    <t>3130?</t>
  </si>
  <si>
    <t>Végétation amphibie, oligotrophile à mésotrophile, des substrats sableux à caillouteux plus ou moins riches en argiles, des étages planitiaires à collinéen.</t>
  </si>
  <si>
    <t>Eleocharition acicularis W. Pietsch 1967</t>
  </si>
  <si>
    <t>&lt;em&gt;Eleocharition acicularis&lt;/em&gt; W. Pietsch 1967</t>
  </si>
  <si>
    <t>Eleocharition acicularis</t>
  </si>
  <si>
    <t>&lt;em&gt;Eleocharition acicularis&lt;/em&gt;</t>
  </si>
  <si>
    <t>W. Pietsch 1967</t>
  </si>
  <si>
    <t>Communautés surtout continentales des zones marnantes enrichies en argiles.</t>
  </si>
  <si>
    <t>Eleocharitetum acicularis W. Koch ex E.G. Almq. 1929</t>
  </si>
  <si>
    <t>&lt;em&gt;Eleocharitetum acicularis&lt;/em&gt; W. Koch &lt;em&gt;ex&lt;/em&gt; E.G. Almq. 1929</t>
  </si>
  <si>
    <t>Eleocharitetum acicularis</t>
  </si>
  <si>
    <t>&lt;em&gt;Eleocharitetum acicularis&lt;/em&gt;</t>
  </si>
  <si>
    <t>W. Koch ex E.G. Almq. 1929</t>
  </si>
  <si>
    <t>W. Koch &lt;em&gt;ex&lt;/em&gt; E.G. Almq. 1929</t>
  </si>
  <si>
    <t>C3.412</t>
  </si>
  <si>
    <t>Végétation amphibie hygrophile, mésotrophile à oligotrophile, des bas niveaux topographiques, développée sur substrats riches en éléments fins (vaseux) et en matières organiques, des étages planitiaire et collinéen.</t>
  </si>
  <si>
    <t>Eleocharitetum acicularis (E. Baumann 1911) W. Koch 1926 nom. inval. (art. 2b, 7)</t>
  </si>
  <si>
    <t>&lt;em&gt;Eleocharitetum acicularis&lt;/em&gt; (E. Baumann 1911) W. Koch 1926 &lt;em&gt;nom. inval.&lt;/em&gt; (art. 2b, 7)</t>
  </si>
  <si>
    <t>(E. Baumann) W. Koch 1926</t>
  </si>
  <si>
    <t>(E. Baumann 1911) W. Koch 1926 nom. inval. (art. 2b, 7)</t>
  </si>
  <si>
    <t>Eleocharito acicularis - Marsileetum quadrifoliae (Ubriszy 1948) W. Pietsch 1977</t>
  </si>
  <si>
    <t>&lt;em&gt;Eleocharito acicularis - Marsileetum quadrifoliae&lt;/em&gt; (Ubriszy 1948) W. Pietsch 1977</t>
  </si>
  <si>
    <t>Eleocharito acicularis - Marsileetum quadrifoliae</t>
  </si>
  <si>
    <t>&lt;em&gt;Eleocharito acicularis - Marsileetum quadrifoliae&lt;/em&gt;</t>
  </si>
  <si>
    <t>(Ubriszy 1948) W. Pietsch 1977</t>
  </si>
  <si>
    <t>Végétation amphibie pionnière des substrats fins, boueux (parfois sablonneux) oligotrophes, surtout en conditions climatiques continentales et en basse altitude (en dessous de 200-300 m).</t>
  </si>
  <si>
    <t>Eleocharitetalia multicaulis B. Foucault 2010</t>
  </si>
  <si>
    <t>&lt;em&gt;Eleocharitetalia multicaulis&lt;/em&gt; B. Foucault 2010</t>
  </si>
  <si>
    <t>Eleocharitetalia multicaulis</t>
  </si>
  <si>
    <t>&lt;em&gt;Eleocharitetalia multicaulis&lt;/em&gt;</t>
  </si>
  <si>
    <t>B. Foucault 2010</t>
  </si>
  <si>
    <t>Végétation thermo- à boréo-atlantique, à irradiation méditerranéenne.</t>
  </si>
  <si>
    <t>Elodo palustris - Sparganion Braun-Blanq. &amp; Tüxen ex Oberd. 1957</t>
  </si>
  <si>
    <t>&lt;em&gt;Elodo palustris - Sparganion&lt;/em&gt; Braun-Blanq. &amp; Tüxen &lt;em&gt;ex&lt;/em&gt; Oberd. 1957</t>
  </si>
  <si>
    <t>Elodo palustris - Sparganion</t>
  </si>
  <si>
    <t>&lt;em&gt;Elodo palustris - Sparganion&lt;/em&gt;</t>
  </si>
  <si>
    <t>Braun-Blanq. &amp; Tüxen ex Oberd. 1957</t>
  </si>
  <si>
    <t>Braun-Blanq. &amp; Tüxen &lt;em&gt;ex&lt;/em&gt; Oberd. 1957</t>
  </si>
  <si>
    <t>3110 / 3130 / 3260</t>
  </si>
  <si>
    <t>Communautés surtout (méditerranéo-)thermo- à boréoatlantiques acidiphiles des grèves sablonneuses ou tourbeuses d’étangs ou de zones humides oligotrophes à mésotrophes peu profondes, plus longuement exondées que celles du &lt;em&gt;Lobelio dortmannae - Isoetion&lt;/em&gt;, rarement oligohalines.</t>
  </si>
  <si>
    <t>Eleocharito palustris - Littorelletum uniflorae (Gadeceau 1909) Chouard 1924</t>
  </si>
  <si>
    <t>&lt;em&gt;Eleocharito palustris - Littorelletum uniflorae&lt;/em&gt; (Gadeceau 1909) Chouard 1924</t>
  </si>
  <si>
    <t>Eleocharito palustris - Littorelletum uniflorae</t>
  </si>
  <si>
    <t>&lt;em&gt;Eleocharito palustris - Littorelletum uniflorae&lt;/em&gt;</t>
  </si>
  <si>
    <t>(Gadeceau 1909) Chouard 1924</t>
  </si>
  <si>
    <t>3110</t>
  </si>
  <si>
    <t>3110-1</t>
  </si>
  <si>
    <t>Végétation vivace amphibie des grèves mésotrophes acides en conditions thermo- à eu-atlantiques, surtout sur substrat minéral d’éléments grossiers (sables, graviers) à plus fins (limono-sableux à argilo-limoneux).</t>
  </si>
  <si>
    <t>Eleocharitetum multicaulis P. Allorge ex Tüxen 1937</t>
  </si>
  <si>
    <t>&lt;em&gt;Eleocharitetum multicaulis&lt;/em&gt; P. Allorge &lt;em&gt;ex&lt;/em&gt; Tüxen 1937</t>
  </si>
  <si>
    <t>Eleocharitetum multicaulis</t>
  </si>
  <si>
    <t>&lt;em&gt;Eleocharitetum multicaulis&lt;/em&gt;</t>
  </si>
  <si>
    <t>P. Allorge ex Tüxen 1937</t>
  </si>
  <si>
    <t>P. Allorge &lt;em&gt;ex&lt;/em&gt; Tüxen 1937</t>
  </si>
  <si>
    <t>C3.4131</t>
  </si>
  <si>
    <t>Végétation amphibie de niveau bas à moyen, sur substrat plus ou moins organique.</t>
  </si>
  <si>
    <t>Hyperico elodis - Potametum oblongi (P. Allorge 1926) Braun-Blanq. &amp; Tüxen 1952</t>
  </si>
  <si>
    <t>&lt;em&gt;Hyperico elodis - Potametum oblongi&lt;/em&gt; (P. Allorge 1926) Braun-Blanq. &amp; Tüxen 1952</t>
  </si>
  <si>
    <t>Hyperico elodis - Potametum oblongi</t>
  </si>
  <si>
    <t>&lt;em&gt;Hyperico elodis - Potametum oblongi&lt;/em&gt;</t>
  </si>
  <si>
    <t>(P. Allorge 1926) Braun-Blanq. &amp; Tüxen 1952</t>
  </si>
  <si>
    <t>C3.413 / C2.18</t>
  </si>
  <si>
    <t>Végétation amphibie de niveau topographique bas, subaquatique, éventuellement en eau fluente (ruisselets tourbeux), sur substrat plus ou moins enrichi en tourbe sous climat atlantique.</t>
  </si>
  <si>
    <t>Vasques et couloirs aquatiques à Potamogeton polygonifolius et Helodes palustris P. Allorge 1926 nom. inval. (art. 3c)</t>
  </si>
  <si>
    <t>Vasques et couloirs aquatiques à &lt;em&gt;Potamogeton polygonifolius&lt;/em&gt; et &lt;em&gt;Helodes palustris&lt;/em&gt; P. Allorge 1926 &lt;em&gt;nom. inval.&lt;/em&gt; (art. 3c)</t>
  </si>
  <si>
    <t>Vasques et couloirs aquatiques à Potamogeton polygonifolius et Helodes palustris</t>
  </si>
  <si>
    <t>Vasques et couloirs aquatiques à &lt;em&gt;Potamogeton polygonifolius&lt;/em&gt; et &lt;em&gt;Helodes palustris&lt;/em&gt;</t>
  </si>
  <si>
    <t>P. Allorge 1926 nom. inval. (art. 3c)</t>
  </si>
  <si>
    <t>P. Allorge 1926 &lt;em&gt;nom. inval.&lt;/em&gt; (art. 3c)</t>
  </si>
  <si>
    <t>Helodeto - Sphagnetum Lemée 1937 p.p.</t>
  </si>
  <si>
    <t>&lt;em&gt;Helodeto - Sphagnetum Lemée&lt;/em&gt; 1937 &lt;em&gt;p.p.&lt;/em&gt;</t>
  </si>
  <si>
    <t>Helodeto - Sphagnetum Lemée</t>
  </si>
  <si>
    <t>&lt;em&gt;Helodeto - Sphagnetum Lemée&lt;/em&gt;</t>
  </si>
  <si>
    <t>1937 p.p.</t>
  </si>
  <si>
    <t>1937 &lt;em&gt;p.p.&lt;/em&gt;</t>
  </si>
  <si>
    <t>Potamo polygonifolii - Scirpetum fluitantis P. Allorge 1922</t>
  </si>
  <si>
    <t>&lt;em&gt;Potamo polygonifolii - Scirpetum fluitantis&lt;/em&gt; P. Allorge 1922</t>
  </si>
  <si>
    <t>Potamo polygonifolii - Scirpetum fluitantis</t>
  </si>
  <si>
    <t>&lt;em&gt;Potamo polygonifolii - Scirpetum fluitantis&lt;/em&gt;</t>
  </si>
  <si>
    <t>C3.4135</t>
  </si>
  <si>
    <t>Végétation amphibie subaquatique des mares acides à fond tourbeux (contact supérieur souvent formé par l’&lt;em&gt;Eleocharitetum multicaulis&lt;/em&gt;) ne s’asséchant guère, bien différenciée dans les mares profondes à bords abrupts évitant le mélange avec l’&lt;em&gt;Eleocharitetum multicaulis&lt;/em&gt;.</t>
  </si>
  <si>
    <t>Scirpetum fluitantis G. Lemée 1937</t>
  </si>
  <si>
    <t>&lt;em&gt;Scirpetum fluitantis&lt;/em&gt; G. Lemée 1937</t>
  </si>
  <si>
    <t>Scirpetum fluitantis</t>
  </si>
  <si>
    <t>&lt;em&gt;Scirpetum fluitantis&lt;/em&gt;</t>
  </si>
  <si>
    <t>G. Lemée 1937</t>
  </si>
  <si>
    <t>Scirpetum fluitantis P. Allorge 1922</t>
  </si>
  <si>
    <t>&lt;em&gt;Scirpetum fluitantis&lt;/em&gt; P. Allorge 1922</t>
  </si>
  <si>
    <t>Végétation amphibie atlantique de grève de mare ou d'étang, à émersion prolongée, sur substrat sableux un peu tourbeux, en conditions acides et oligotrophes.</t>
  </si>
  <si>
    <t>Littorello uniflorae - Eleocharitetum acicularis Jouanne 1926</t>
  </si>
  <si>
    <t>&lt;em&gt;Littorello uniflorae - Eleocharitetum acicularis&lt;/em&gt; Jouanne 1926</t>
  </si>
  <si>
    <t>Littorello uniflorae - Eleocharitetum acicularis</t>
  </si>
  <si>
    <t>&lt;em&gt;Littorello uniflorae - Eleocharitetum acicularis&lt;/em&gt;</t>
  </si>
  <si>
    <t>Jouanne 1926</t>
  </si>
  <si>
    <t>C3.4111 / C3.412</t>
  </si>
  <si>
    <t>3130 / 3110</t>
  </si>
  <si>
    <t>3130-2 / 3110-1</t>
  </si>
  <si>
    <t>Végétation amphibie des grèves d’étangs et de mares sur substrats oligotrophes sablonneux ou argilo-caillouteux, sous climat subatlantique-subcontinental.</t>
  </si>
  <si>
    <t>Littorello uniflorae - Eleocharitetum acicularis Baumann 1911 ex Jouanne 1925</t>
  </si>
  <si>
    <t>&lt;em&gt;Littorello uniflorae - Eleocharitetum acicularis&lt;/em&gt; Baumann 1911 &lt;em&gt;ex&lt;/em&gt; Jouanne 1925</t>
  </si>
  <si>
    <t>Baumann 1911 ex Jouanne 1925</t>
  </si>
  <si>
    <t>Baumann 1911 &lt;em&gt;ex&lt;/em&gt; Jouanne 1925</t>
  </si>
  <si>
    <t>Pilularietum globuliferae Tüxen ex T. Müll. &amp; Görs 1960</t>
  </si>
  <si>
    <t>&lt;em&gt;Pilularietum globuliferae&lt;/em&gt; Tüxen &lt;em&gt;ex&lt;/em&gt; T. Müll. &amp; Görs 1960</t>
  </si>
  <si>
    <t>Pilularietum globuliferae</t>
  </si>
  <si>
    <t>&lt;em&gt;Pilularietum globuliferae&lt;/em&gt;</t>
  </si>
  <si>
    <t>Tüxen ex T. Müll. &amp; Görs 1960</t>
  </si>
  <si>
    <t>Tüxen &lt;em&gt;ex&lt;/em&gt; T. Müll. &amp; Görs 1960</t>
  </si>
  <si>
    <t>C3.4133</t>
  </si>
  <si>
    <t>Végétation amphibie oligotrophile pionnière paucispécifique de substrats plutôt minéraux et fins sous climat Nord- à subatlantique et subcontinental.</t>
  </si>
  <si>
    <t>Un groupement vicariant de cette association atlantique semble exister dans la plaine du Forez.</t>
  </si>
  <si>
    <t>Loiseleurio procumbentis - Vaccinietea microphylli Eggler ex R. Schub. 1960</t>
  </si>
  <si>
    <t>&lt;em&gt;Loiseleurio procumbentis - Vaccinietea microphylli&lt;/em&gt; Eggler &lt;em&gt;ex&lt;/em&gt; R. Schub. 1960</t>
  </si>
  <si>
    <t>Loiseleurio procumbentis - Vaccinietea microphylli</t>
  </si>
  <si>
    <t>&lt;em&gt;Loiseleurio procumbentis - Vaccinietea microphylli&lt;/em&gt;</t>
  </si>
  <si>
    <t>Eggler ex R. Schub. 1960</t>
  </si>
  <si>
    <t>Eggler &lt;em&gt;ex&lt;/em&gt; R. Schub. 1960</t>
  </si>
  <si>
    <t>Landes arctico-alpines et subarctico-subalpines, éventuellement associées à la dynamique des forêts résineuses.</t>
  </si>
  <si>
    <t>Rhododendro ferruginei - Vaccinietalia microphylli Braun-Blanq. in Braun-Blanq. &amp; H. Jenny 1926</t>
  </si>
  <si>
    <t>&lt;em&gt;Rhododendro ferruginei - Vaccinietalia microphylli&lt;/em&gt; Braun-Blanq. &lt;em&gt;in&lt;/em&gt; Braun-Blanq. &amp; H. Jenny 1926</t>
  </si>
  <si>
    <t>Rhododendro ferruginei - Vaccinietalia microphylli</t>
  </si>
  <si>
    <t>&lt;em&gt;Rhododendro ferruginei - Vaccinietalia microphylli&lt;/em&gt;</t>
  </si>
  <si>
    <t>Communautés sous-arbustives permanentes ou sériales de landes et rhodoraies subalpines et alpines.</t>
  </si>
  <si>
    <t>Juniperion nanae Braun-Blanq. in Braun-Blanq., G. Sissingh &amp; Vlieger 1939</t>
  </si>
  <si>
    <t>&lt;em&gt;Juniperion nanae&lt;/em&gt; Braun-Blanq. &lt;em&gt;in&lt;/em&gt; Braun-Blanq., G. Sissingh &amp; Vlieger 1939</t>
  </si>
  <si>
    <t>Juniperion nanae</t>
  </si>
  <si>
    <t>&lt;em&gt;Juniperion nanae&lt;/em&gt;</t>
  </si>
  <si>
    <t>Braun-Blanq. in Braun-Blanq., G. Sissingh &amp; Vlieger 1939</t>
  </si>
  <si>
    <t>Braun-Blanq. &lt;em&gt;in&lt;/em&gt; Braun-Blanq., G. Sissingh &amp; Vlieger 1939</t>
  </si>
  <si>
    <t>4060</t>
  </si>
  <si>
    <t>Communautés subalpines d'adret.</t>
  </si>
  <si>
    <t>Junipero nanae - Arctostaphyletum uvae-ursi (Braun-Blanq. 1926) Haffter in Braun-Blanq., G. Sissingh &amp; Vlieger 1939</t>
  </si>
  <si>
    <t>&lt;em&gt;Junipero nanae - Arctostaphyletum uvae-ursi&lt;/em&gt; (Braun-Blanq. 1926) Haffter &lt;em&gt;in&lt;/em&gt; Braun-Blanq., G. Sissingh &amp; Vlieger 1939</t>
  </si>
  <si>
    <t>Junipero nanae - Arctostaphyletum uvae-ursi</t>
  </si>
  <si>
    <t>&lt;em&gt;Junipero nanae - Arctostaphyletum uvae-ursi&lt;/em&gt;</t>
  </si>
  <si>
    <t>(Braun-Blanq. 1926) Haffter in Braun-Blanq., G. Sissingh &amp; Vlieger 1939</t>
  </si>
  <si>
    <t>(Braun-Blanq. 1926) Haffter &lt;em&gt;in&lt;/em&gt; Braun-Blanq., G. Sissingh &amp; Vlieger 1939</t>
  </si>
  <si>
    <t>F2.23</t>
  </si>
  <si>
    <t>4060-8</t>
  </si>
  <si>
    <t>Lande mésoxérophile, acidiphile, thermophile des roches granitiques, localisée sur les croupes et versants rocheux bien ensoleillés et rapidement déneigés au printemps, à l'étage subalpin.</t>
  </si>
  <si>
    <t>Loiseleurio procumbentis - Vaccinion microphylli Braun-Blanq. in Braun-Blanq. &amp; H. Jenny 1926</t>
  </si>
  <si>
    <t>&lt;em&gt;Loiseleurio procumbentis - Vaccinion microphylli&lt;/em&gt; Braun-Blanq. &lt;em&gt;in&lt;/em&gt; Braun-Blanq. &amp; H. Jenny 1926</t>
  </si>
  <si>
    <t>Loiseleurio procumbentis - Vaccinion microphylli</t>
  </si>
  <si>
    <t>&lt;em&gt;Loiseleurio procumbentis - Vaccinion microphylli&lt;/em&gt;</t>
  </si>
  <si>
    <t>Communautés alpines silicicoles ou acidiphiles.</t>
  </si>
  <si>
    <t>Carici vaginatae - Callunetum vulgaris R. Michalet &amp; T. Philippe ex Thébaud, C. Roux, C.-E. Bernard &amp; Delcoigne 2014</t>
  </si>
  <si>
    <t>&lt;em&gt;Carici vaginatae - Callunetum vulgaris&lt;/em&gt; R. Michalet &amp; T. Philippe &lt;em&gt;ex&lt;/em&gt; Thébaud, C. Roux, C.-E. Bernard &amp; Delcoigne 2014</t>
  </si>
  <si>
    <t>Carici vaginatae - Callunetum vulgaris</t>
  </si>
  <si>
    <t>&lt;em&gt;Carici vaginatae - Callunetum vulgaris&lt;/em&gt;</t>
  </si>
  <si>
    <t>4060-3</t>
  </si>
  <si>
    <t>Lande mésophile, cryophile, se développant sur des sols assez profonds et peu pentus, des zones subalpines des monts Dore.</t>
  </si>
  <si>
    <t>Empetro hermaphroditi - Vaccinietum uliginosi Braun-Blanq. in Braun-Blanq. &amp; H. Jenny 1926</t>
  </si>
  <si>
    <t>&lt;em&gt;Empetro hermaphroditi - Vaccinietum uliginosi&lt;/em&gt; Braun-Blanq. &lt;em&gt;in&lt;/em&gt; Braun-Blanq. &amp; H. Jenny 1926</t>
  </si>
  <si>
    <t>Empetro hermaphroditi - Vaccinietum uliginosi</t>
  </si>
  <si>
    <t>&lt;em&gt;Empetro hermaphroditi - Vaccinietum uliginosi&lt;/em&gt;</t>
  </si>
  <si>
    <t>Lande mésohygrophile, cryophile, des sols pentus ou des barres rocheuses, des zones subalpines du Massif central.</t>
  </si>
  <si>
    <t>Lygeo sparti - Stipetea tenacissimae Rivas Mart. 1978 nom. cons. propos.</t>
  </si>
  <si>
    <t>&lt;em&gt;Lygeo sparti - Stipetea tenacissimae&lt;/em&gt; Rivas Mart. 1978 &lt;em&gt;nom. cons. propos.&lt;/em&gt;</t>
  </si>
  <si>
    <t>Lygeo sparti - Stipetea tenacissimae</t>
  </si>
  <si>
    <t>&lt;em&gt;Lygeo sparti - Stipetea tenacissimae&lt;/em&gt;</t>
  </si>
  <si>
    <t>Rivas Mart. 1978 nom. cons. propos.</t>
  </si>
  <si>
    <t>Rivas Mart. 1978 &lt;em&gt;nom. cons. propos.&lt;/em&gt;</t>
  </si>
  <si>
    <t>Végétation de garrigues et d'ourlets méditerranéens riches en graminées vivaces, sur sols basiques.</t>
  </si>
  <si>
    <t>Brachypodietalia phoenicoidis Braun-Blanq. ex Molin. 1934</t>
  </si>
  <si>
    <t>&lt;em&gt;Brachypodietalia phoenicoidis&lt;/em&gt; Braun-Blanq. &lt;em&gt;ex&lt;/em&gt; Molin. 1934</t>
  </si>
  <si>
    <t>Brachypodietalia phoenicoidis</t>
  </si>
  <si>
    <t>&lt;em&gt;Brachypodietalia phoenicoidis&lt;/em&gt;</t>
  </si>
  <si>
    <t>Braun-Blanq. ex Molin. 1934</t>
  </si>
  <si>
    <t>Braun-Blanq. &lt;em&gt;ex&lt;/em&gt; Molin. 1934</t>
  </si>
  <si>
    <t>Communautés mésoxérophiles et mésothermes des sols profonds et mésotrophes.</t>
  </si>
  <si>
    <t>Brachypodion phoenicoidis Braun-Blanq. ex Molin. 1934</t>
  </si>
  <si>
    <t>&lt;em&gt;Brachypodion phoenicoidis&lt;/em&gt; Braun-Blanq. &lt;em&gt;ex&lt;/em&gt; Molin. 1934</t>
  </si>
  <si>
    <t>Brachypodion phoenicoidis</t>
  </si>
  <si>
    <t>&lt;em&gt;Brachypodion phoenicoidis&lt;/em&gt;</t>
  </si>
  <si>
    <t>Communautés mésoxérophiles, mésotrophiles, calcicoles, méditerranéennes des sols assez profonds.</t>
  </si>
  <si>
    <t>Agrimonio eupatoriae - Brachypodietum phoenicoidis Choisnet 2019 nom. ined. (art. 1)</t>
  </si>
  <si>
    <t>&lt;em&gt;Agrimonio eupatoriae - Brachypodietum phoenicoidis&lt;/em&gt; Choisnet 2019 &lt;em&gt;nom. ined.&lt;/em&gt; (art. 1)</t>
  </si>
  <si>
    <t>Agrimonio eupatoriae - Brachypodietum phoenicoidis</t>
  </si>
  <si>
    <t>&lt;em&gt;Agrimonio eupatoriae - Brachypodietum phoenicoidis&lt;/em&gt;</t>
  </si>
  <si>
    <t>E1.2A</t>
  </si>
  <si>
    <t>Les communautés du &lt;em&gt;Brachypodion phoenicoidis&lt;/em&gt; en contexte de friche post-culturale et d’ourlet forestier ne sont pas d’intérêt communautaire (GAUDILLAT &lt;em&gt;et al.&lt;/em&gt; 2018).</t>
  </si>
  <si>
    <t>Brachypodiaie ou bromaie prairiale mésotrophile des sols épais alluviaux ou colluviaux marnocalcaires et marneux des étages mésoméditerranéen et supraméditerranéen.</t>
  </si>
  <si>
    <t>Centaureo asperae - Brachypodietum phoenicoidis Choisnet 2019 nom. ined. (art. 1)</t>
  </si>
  <si>
    <t>&lt;em&gt;Centaureo asperae - Brachypodietum phoenicoidis&lt;/em&gt; Choisnet 2019 &lt;em&gt;nom. ined.&lt;/em&gt; (art. 1)</t>
  </si>
  <si>
    <t>Centaureo asperae - Brachypodietum phoenicoidis</t>
  </si>
  <si>
    <t>&lt;em&gt;Centaureo asperae - Brachypodietum phoenicoidis&lt;/em&gt;</t>
  </si>
  <si>
    <t>Brachypodiaie oligo-mésotrophile, des hautes terrasses alluviales calcaires de l’Ibie de l’étage mésoméditerranéen.</t>
  </si>
  <si>
    <t>Loto hirsuti - Brachypodietum phoenicoidis Choisnet 2019 nom. ined. (art. 1)</t>
  </si>
  <si>
    <t>&lt;em&gt;Loto hirsuti - Brachypodietum phoenicoidis&lt;/em&gt; Choisnet 2019 &lt;em&gt;nom. ined.&lt;/em&gt; (art. 1)</t>
  </si>
  <si>
    <t>Loto hirsuti - Brachypodietum phoenicoidis</t>
  </si>
  <si>
    <t>&lt;em&gt;Loto hirsuti - Brachypodietum phoenicoidis&lt;/em&gt;</t>
  </si>
  <si>
    <t>Brachypodiaie ou bromaie pelousaire oligo-mésotrophile, des sols épais alluviaux ou colluviaux marno-calcaires et marneux, des étages mésoméditerranéen et supraméditerranéen.</t>
  </si>
  <si>
    <t>Groupement à Dorycnium hirsutum et Brachypodium phoenicoides</t>
  </si>
  <si>
    <t xml:space="preserve">Groupement à &lt;em&gt;Dorycnium hirsutum&lt;/em&gt; et &lt;em&gt;Brachypodium phoenicoides&lt;/em&gt; </t>
  </si>
  <si>
    <t>Groupement à &lt;em&gt;Dorycnium hirsutum&lt;/em&gt; et &lt;em&gt;Brachypodium phoenicoides&lt;/em&gt;</t>
  </si>
  <si>
    <t>Les communautés du Brachypodion phoenicoidis en contexte de friche post-culturale et d’ourlet forestier ne sont pas d’intérêt communautaire (GAUDILLAT &lt;em&gt;et al.&lt;/em&gt; 2018).</t>
  </si>
  <si>
    <t>Ourlet mésoméditerranéen et supraméditerranéen calcaricole ou marnicole des sols profonds mésophiles.</t>
  </si>
  <si>
    <t>Lygeo sparti - Stipetalia tenacissimae Braun-Blanq. &amp; O. Bolòs 1958</t>
  </si>
  <si>
    <t>&lt;em&gt;Lygeo sparti - Stipetalia tenacissimae&lt;/em&gt; Braun-Blanq. &amp; O. Bolòs 1958</t>
  </si>
  <si>
    <t>Lygeo sparti - Stipetalia tenacissimae</t>
  </si>
  <si>
    <t>&lt;em&gt;Lygeo sparti - Stipetalia tenacissimae&lt;/em&gt;</t>
  </si>
  <si>
    <t>Communautés xérophiles et mésothermes des sols superficiels oligotrophes.</t>
  </si>
  <si>
    <t>Phlomido lychnitidis - Brachypodion retusi G. Mateo 1983</t>
  </si>
  <si>
    <t>&lt;em&gt;Phlomido lychnitidis - Brachypodion retusi&lt;/em&gt; G. Mateo 1983</t>
  </si>
  <si>
    <t>Phlomido lychnitidis - Brachypodion retusi</t>
  </si>
  <si>
    <t>&lt;em&gt;Phlomido lychnitidis - Brachypodion retusi&lt;/em&gt;</t>
  </si>
  <si>
    <t>G. Mateo 1983</t>
  </si>
  <si>
    <t>6220*</t>
  </si>
  <si>
    <t>Communautés calcaricoles ouest-méditerranéennes.</t>
  </si>
  <si>
    <t>Phlomido lychnitidis - Brachypodietum retusi Braun-Blanq. 1925</t>
  </si>
  <si>
    <t>&lt;em&gt;Phlomido lychnitidis - Brachypodietum retusi&lt;/em&gt; Braun-Blanq. 1925</t>
  </si>
  <si>
    <t>Phlomido lychnitidis - Brachypodietum retusi</t>
  </si>
  <si>
    <t>&lt;em&gt;Phlomido lychnitidis - Brachypodietum retusi&lt;/em&gt;</t>
  </si>
  <si>
    <t>Braun-Blanq. 1925</t>
  </si>
  <si>
    <t>E1.311</t>
  </si>
  <si>
    <t>6220*-1</t>
  </si>
  <si>
    <t>Brachypodiaie ou bromaie oligotrophile, des calcaires marneux de l’étage mésoméditerranéen inférieur.</t>
  </si>
  <si>
    <t>Groupement à Phlomis lychnitis et Brachypodium retusum</t>
  </si>
  <si>
    <t xml:space="preserve">Groupement à &lt;em&gt;Phlomis lychnitis&lt;/em&gt; et &lt;em&gt;Brachypodium retusum&lt;/em&gt; </t>
  </si>
  <si>
    <t>Groupement à &lt;em&gt;Phlomis lychnitis&lt;/em&gt; et &lt;em&gt;Brachypodium retusum&lt;/em&gt;</t>
  </si>
  <si>
    <t>Ourlet et ourlet-garrigue du mésoméditerranéen inférieur, de recolonisation post-pastorale.</t>
  </si>
  <si>
    <t>Fumano ericifoliae - Brachypodietum retusi Choisnet 2019 nom. ined. (art. 1)</t>
  </si>
  <si>
    <t>&lt;em&gt;Fumano ericifoliae - Brachypodietum retusi&lt;/em&gt; Choisnet 2019 &lt;em&gt;nom. ined.&lt;/em&gt; (art. 1)</t>
  </si>
  <si>
    <t>Fumano ericifoliae - Brachypodietum retusi</t>
  </si>
  <si>
    <t>&lt;em&gt;Fumano ericifoliae - Brachypodietum retusi&lt;/em&gt;</t>
  </si>
  <si>
    <t>Brachypodiaie ou bromaie oligotrophile, des sols peu épais des calcaires durs et calcaires marneux, des étages mésoméditerranéen supérieur et supraméditerranéen.</t>
  </si>
  <si>
    <t>Groupement à Dorycnium pentaphyllum et Brachypodium retusum</t>
  </si>
  <si>
    <t xml:space="preserve">Groupement à &lt;em&gt;Dorycnium pentaphyllum&lt;/em&gt; et &lt;em&gt;Brachypodium retusum&lt;/em&gt; </t>
  </si>
  <si>
    <t>Groupement à &lt;em&gt;Dorycnium pentaphyllum&lt;/em&gt; et &lt;em&gt;Brachypodium retusum&lt;/em&gt;</t>
  </si>
  <si>
    <t>Ourlet de recolonisation méditerranéen et oligotrophile, lié aux sols mésoxérophiles issus principalement de calcaires marneux.</t>
  </si>
  <si>
    <t>Rumici intermedii - Brachypodietum retusi Choisnet 2019 nom. ined. (art. 1)</t>
  </si>
  <si>
    <t>&lt;em&gt;Rumici intermedii - Brachypodietum retusi&lt;/em&gt; Choisnet 2019 &lt;em&gt;nom. ined.&lt;/em&gt; (art. 1)</t>
  </si>
  <si>
    <t>Rumici intermedii - Brachypodietum retusi</t>
  </si>
  <si>
    <t>&lt;em&gt;Rumici intermedii - Brachypodietum retusi&lt;/em&gt;</t>
  </si>
  <si>
    <t>Brachypodiaie ou bromaie oligotrophile, des sols peu épais des calcaires durs, des étages mésoméditerranéen supérieur et supraméditerranéen.</t>
  </si>
  <si>
    <t>Groupement à Melica ciliata et Brachypodium retusum</t>
  </si>
  <si>
    <t xml:space="preserve">Groupement à &lt;em&gt;Melica ciliata&lt;/em&gt; et &lt;em&gt;Brachypodium retusum&lt;/em&gt; </t>
  </si>
  <si>
    <t>Groupement à &lt;em&gt;Melica ciliata&lt;/em&gt; et &lt;em&gt;Brachypodium retusum&lt;/em&gt;</t>
  </si>
  <si>
    <t>Ourlet de recolonisation méditerranéen calcaricole et oligotrophile, lié aux sols squelettiques xérophiles.</t>
  </si>
  <si>
    <t>Melampyro pratensis - Holcetea mollis H. Passarge 1994</t>
  </si>
  <si>
    <t>&lt;em&gt;Melampyro pratensis - Holcetea mollis&lt;/em&gt; H. Passarge 1994</t>
  </si>
  <si>
    <t>Melampyro pratensis - Holcetea mollis</t>
  </si>
  <si>
    <t>&lt;em&gt;Melampyro pratensis - Holcetea mollis&lt;/em&gt;</t>
  </si>
  <si>
    <t>Hors contexte de dune grise.</t>
  </si>
  <si>
    <t>Pelouses préforestières et ourlets, sur sols acides oligotrophes.</t>
  </si>
  <si>
    <t>Melampyro pratensis - Holcetalia mollis H. Passarge 1979</t>
  </si>
  <si>
    <t>&lt;em&gt;Melampyro pratensis - Holcetalia mollis&lt;/em&gt; H. Passarge 1979</t>
  </si>
  <si>
    <t>Melampyro pratensis - Holcetalia mollis</t>
  </si>
  <si>
    <t>&lt;em&gt;Melampyro pratensis - Holcetalia mollis&lt;/em&gt;</t>
  </si>
  <si>
    <t>H. Passarge 1979</t>
  </si>
  <si>
    <t>Conopodio majoris - Teucrion scorodoniae Julve ex Boullet &amp; Rameau in Bardat, Bioret, Botineau, Boullet, Delpech, Géhu, Haury, A. Lacoste, Rameau, J.-M. Royer, G. Roux &amp; Touffet 2004</t>
  </si>
  <si>
    <t>&lt;em&gt;Conopodio majoris - Teucrion scorodoniae&lt;/em&gt; Julve &lt;em&gt;ex&lt;/em&gt; Boullet &amp; Rameau &lt;em&gt;in&lt;/em&gt; Bardat, Bioret, Botineau, Boullet, Delpech, Géhu, Haury, A. Lacoste, Rameau, J.-M. Royer, G. Roux &amp; Touffet 2004</t>
  </si>
  <si>
    <t>Conopodio majoris - Teucrion scorodoniae</t>
  </si>
  <si>
    <t>&lt;em&gt;Conopodio majoris - Teucrion scorodoniae&lt;/em&gt;</t>
  </si>
  <si>
    <t>Julve ex Boullet &amp; Rameau in Bardat, Bioret, Botineau, Boullet, Delpech, Géhu, Haury, A. Lacoste, Rameau, J.-M. Royer, G. Roux &amp; Touffet 2004</t>
  </si>
  <si>
    <t>Julve &lt;em&gt;ex&lt;/em&gt; Boullet &amp; Rameau &lt;em&gt;in&lt;/em&gt; Bardat, Bioret, Botineau, Boullet, Delpech, Géhu, Haury, A. Lacoste, Rameau, J.-M. Royer, G. Roux &amp; Touffet 2004</t>
  </si>
  <si>
    <t>Communautés atlantiques et subatlantiques avec irradiations méridionales, du collinéen et de la base du montagnard.</t>
  </si>
  <si>
    <t>Sileno nutantis - Senecietum adonidifolii B. Foucault &amp; Frileux 1983</t>
  </si>
  <si>
    <t>&lt;em&gt;Sileno nutantis - Senecietum adonidifolii&lt;/em&gt; B. Foucault &amp; Frileux 1983</t>
  </si>
  <si>
    <t>Sileno nutantis - Senecietum adonidifolii</t>
  </si>
  <si>
    <t>&lt;em&gt;Sileno nutantis - Senecietum adonidifolii&lt;/em&gt;</t>
  </si>
  <si>
    <t>B. Foucault &amp; Frileux 1983</t>
  </si>
  <si>
    <t>E5.22</t>
  </si>
  <si>
    <t>Ourlet semisciaphile acidiphile, du collinéen et du montagnard inférieur sous influence méridionale du sud-est du Massif central.</t>
  </si>
  <si>
    <t>Groupement à Brachypodium gr. pinnatum et Avenella flexuosa</t>
  </si>
  <si>
    <t xml:space="preserve">Groupement à &lt;em&gt;Brachypodium&lt;/em&gt; gr. &lt;em&gt;pinnatum&lt;/em&gt; et &lt;em&gt;Avenella flexuosa&lt;/em&gt; </t>
  </si>
  <si>
    <t>Groupement à &lt;em&gt;Brachypodium&lt;/em&gt; gr. &lt;em&gt;pinnatum&lt;/em&gt; et &lt;em&gt;Avenella flexuosa&lt;/em&gt;</t>
  </si>
  <si>
    <t>Ourlet collinéen mésoacidiphile à Canche flexueuse (Deschampsia flexuosa) et Brachypode penné (Brachypodium gr. pinnatum).</t>
  </si>
  <si>
    <t>Anemono nemorosae - Euphorbietum hybernae Bouzillé &amp; B. Foucault in J.-M. Royer, Felzines, Misset &amp; Thévenin 2006</t>
  </si>
  <si>
    <t>&lt;em&gt;Anemono nemorosae - Euphorbietum hybernae&lt;/em&gt; Bouzillé &amp; B. Foucault &lt;em&gt;in&lt;/em&gt; J.-M. Royer, Felzines, Misset &amp; Thévenin 2006</t>
  </si>
  <si>
    <t>Anemono nemorosae - Euphorbietum hybernae</t>
  </si>
  <si>
    <t>&lt;em&gt;Anemono nemorosae - Euphorbietum hybernae&lt;/em&gt;</t>
  </si>
  <si>
    <t>Bouzillé &amp; B. Foucault in J.-M. Royer, Felzines, Misset &amp; Thévenin 2006</t>
  </si>
  <si>
    <t>Bouzillé &amp; B. Foucault &lt;em&gt;in&lt;/em&gt; J.-M. Royer, Felzines, Misset &amp; Thévenin 2006</t>
  </si>
  <si>
    <t>Ourlet mésophile, acidiclinophile à acidiphile, à développement printannier et sous influence atlantique.</t>
  </si>
  <si>
    <t>Anemono nemorosae - Euphorbietum hybernae Bouzillé &amp; B. Foucault ex B. Foucault &amp; Bouzillé in B. Foucault 2018</t>
  </si>
  <si>
    <t>&lt;em&gt;Anemono nemorosae - Euphorbietum hybernae&lt;/em&gt; Bouzillé &amp; B. Foucault &lt;em&gt;ex&lt;/em&gt; B. Foucault &amp; Bouzillé &lt;em&gt;in&lt;/em&gt; B. Foucault 2018</t>
  </si>
  <si>
    <t>Bouzillé &amp; B. Foucault ex B. Foucault &amp; Bouzillé in B. Foucault 2018</t>
  </si>
  <si>
    <t>Bouzillé &amp; B. Foucault &lt;em&gt;ex&lt;/em&gt; B. Foucault &amp; Bouzillé &lt;em&gt;in&lt;/em&gt; B. Foucault 2018</t>
  </si>
  <si>
    <t>Anemono nemorosae - Euphorbietum hybernae Bouzillé &amp; B. Foucault 1988 nom. inval. (art. 3o, 5)</t>
  </si>
  <si>
    <t>&lt;em&gt;Anemono nemorosae - Euphorbietum hybernae&lt;/em&gt; Bouzillé &amp; B. Foucault 1988 &lt;em&gt;nom. inval.&lt;/em&gt; (art. 3o, 5)</t>
  </si>
  <si>
    <t>Bouzillé &amp; B. Foucault 1988 nom. inval. (art. 3o, 5)</t>
  </si>
  <si>
    <t>Bouzillé &amp; B. Foucault 1988 &lt;em&gt;nom. inval.&lt;/em&gt; (art. 3o, 5)</t>
  </si>
  <si>
    <t>Campanulo rotundifoliae - Senecionetum adonidifolii Robbe in J.-M. Royer, Felzines, Misset &amp; Thévenin 2006</t>
  </si>
  <si>
    <t>&lt;em&gt;Campanulo rotundifoliae - Senecionetum adonidifolii&lt;/em&gt; Robbe &lt;em&gt;in&lt;/em&gt; J.-M. Royer, Felzines, Misset &amp; Thévenin 2006</t>
  </si>
  <si>
    <t>Campanulo rotundifoliae - Senecionetum adonidifolii</t>
  </si>
  <si>
    <t>&lt;em&gt;Campanulo rotundifoliae - Senecionetum adonidifolii&lt;/em&gt;</t>
  </si>
  <si>
    <t>Ourlet mésoxérophile, acidiphile, héliophile, des sols superficiels filtrants ou des éboulis stabilisés, en contact des landes ou des chênaies acides, de l'étage submontagnard sous influence subatlantique.</t>
  </si>
  <si>
    <t>Groupement à Knautia arvernensis et Brachypodium rupestre Chabrol &amp; Reimringer 2011 nom. inval. (art. 3c, 3o, 5)</t>
  </si>
  <si>
    <t>Groupement à Knautia arvernensis et Brachypodium rupestre</t>
  </si>
  <si>
    <t>Groupement à &lt;em&gt;Knautia arvernensis&lt;/em&gt; et &lt;em&gt;Brachypodium rupestre&lt;/em&gt;</t>
  </si>
  <si>
    <t>Ourlet mésophile, acidiclinophile à acidiphile, de l'étage collinéen au submontagnard sous influence atlantique.</t>
  </si>
  <si>
    <t>Hieracio tridentati - Festucetum filiformis Felzines in J.-M. Royer, Felzines, Misset &amp; Thévenin 2006</t>
  </si>
  <si>
    <t>&lt;em&gt;Hieracio tridentati - Festucetum filiformis&lt;/em&gt; Felzines &lt;em&gt;in&lt;/em&gt; J.-M. Royer, Felzines, Misset &amp; Thévenin 2006</t>
  </si>
  <si>
    <t>Hieracio tridentati - Festucetum filiformis</t>
  </si>
  <si>
    <t>&lt;em&gt;Hieracio tridentati - Festucetum filiformis&lt;/em&gt;</t>
  </si>
  <si>
    <t>Ourlet mésoxérophile à xérophile, acidiphile, thermophile, des substrats filtrants et souvent en contact avec des chênaies acides.</t>
  </si>
  <si>
    <t>Hyperico pulchri - Melampyretum pratensis B. Foucault &amp; Frileux 1983</t>
  </si>
  <si>
    <t>&lt;em&gt;Hyperico pulchri - Melampyretum pratensis&lt;/em&gt; B. Foucault &amp; Frileux 1983</t>
  </si>
  <si>
    <t>Hyperico pulchri - Melampyretum pratensis</t>
  </si>
  <si>
    <t>&lt;em&gt;Hyperico pulchri - Melampyretum pratensis&lt;/em&gt;</t>
  </si>
  <si>
    <t>Ourlet mésophile à mésoxérophile, acidiphile, héliophile à hémisciaphile, sous influence atlantique.</t>
  </si>
  <si>
    <t>Luzulo forsteri - Festucetum heterophyllae Felzines in J.-M. Royer, Felzines, Misset &amp; Thévenin 2006</t>
  </si>
  <si>
    <t>&lt;em&gt;Luzulo forsteri - Festucetum heterophyllae&lt;/em&gt; Felzines &lt;em&gt;in&lt;/em&gt; J.-M. Royer, Felzines, Misset &amp; Thévenin 2006</t>
  </si>
  <si>
    <t>Luzulo forsteri - Festucetum heterophyllae</t>
  </si>
  <si>
    <t>&lt;em&gt;Luzulo forsteri - Festucetum heterophyllae&lt;/em&gt;</t>
  </si>
  <si>
    <t>Ourlet mésoxérophile, acidiclinophile à acidiphile, thermophile, souvent en contact avec des boisements secs.</t>
  </si>
  <si>
    <t>Peucedano gallici - Pulmonarietum longifoliae B. Foucault, Frileux &amp; Delpech 1983</t>
  </si>
  <si>
    <t>&lt;em&gt;Peucedano gallici - Pulmonarietum longifoliae&lt;/em&gt; B. Foucault, Frileux &amp; Delpech 1983</t>
  </si>
  <si>
    <t>Peucedano gallici - Pulmonarietum longifoliae</t>
  </si>
  <si>
    <t>&lt;em&gt;Peucedano gallici - Pulmonarietum longifoliae&lt;/em&gt;</t>
  </si>
  <si>
    <t>B. Foucault, Frileux &amp; Delpech 1983</t>
  </si>
  <si>
    <t>Ourlet mésophile à hygroclinophile, mésotrophile, acidiphile, thermocline, des sols sableux frais, en contact avec des chênaies sous influence ligérienne.</t>
  </si>
  <si>
    <t>Sileno nutantis - Oreoselinetum nigri J.-M. Royer in J.-M. Royer, Felzines, Misset &amp; Thévenin 2006</t>
  </si>
  <si>
    <t>&lt;em&gt;Sileno nutantis - Oreoselinetum nigri&lt;/em&gt; J.-M. Royer &lt;em&gt;in&lt;/em&gt; J.-M. Royer, Felzines, Misset &amp; Thévenin 2006</t>
  </si>
  <si>
    <t>Sileno nutantis - Oreoselinetum nigri</t>
  </si>
  <si>
    <t>&lt;em&gt;Sileno nutantis - Oreoselinetum nigri&lt;/em&gt;</t>
  </si>
  <si>
    <t>Ourlet mésoxérophile à xérophile, acidiclinophile à neutrophile, thermophile, aux expositions chaudes sur des substrats rocailleux.</t>
  </si>
  <si>
    <t>Teucrio scorodoniae - Corydaletum claviculatae B. Foucault &amp; Frileux 1983</t>
  </si>
  <si>
    <t>&lt;em&gt;Teucrio scorodoniae - Corydaletum claviculatae&lt;/em&gt; B. Foucault &amp; Frileux 1983</t>
  </si>
  <si>
    <t>Teucrio scorodoniae - Corydaletum claviculatae</t>
  </si>
  <si>
    <t>&lt;em&gt;Teucrio scorodoniae - Corydaletum claviculatae&lt;/em&gt;</t>
  </si>
  <si>
    <t>Ourlet xérophile, acidiphile, sous influence atlantique.</t>
  </si>
  <si>
    <t>Teucrio scorodoniae - Digitalietum purpureae Robbe ex J.-M. Royer, Felzines, Misset &amp; Thévenin 2006</t>
  </si>
  <si>
    <t>&lt;em&gt;Teucrio scorodoniae - Digitalietum purpureae&lt;/em&gt; Robbe &lt;em&gt;ex&lt;/em&gt; J.-M. Royer, Felzines, Misset &amp; Thévenin 2006</t>
  </si>
  <si>
    <t>Teucrio scorodoniae - Digitalietum purpureae</t>
  </si>
  <si>
    <t>&lt;em&gt;Teucrio scorodoniae - Digitalietum purpureae&lt;/em&gt;</t>
  </si>
  <si>
    <t>Ourlet mésoxérophile, acidiphile, héliophile, sur des substrats filtrants sous influence subatlantique.</t>
  </si>
  <si>
    <t>Teucrio scorodoniae - Sedetum maximii Billy ex Thébaud, C. Roux, C.-E. Bernard &amp; Delcoigne 2014</t>
  </si>
  <si>
    <t>&lt;em&gt;Teucrio scorodoniae - Sedetum maximii&lt;/em&gt; Billy &lt;em&gt;ex&lt;/em&gt; Thébaud, C. Roux, C.-E. Bernard &amp; Delcoigne 2014</t>
  </si>
  <si>
    <t>Teucrio scorodoniae - Sedetum maximii</t>
  </si>
  <si>
    <t>&lt;em&gt;Teucrio scorodoniae - Sedetum maximii&lt;/em&gt;</t>
  </si>
  <si>
    <t>Ourlet mésoxérophile à xérophile, acidiclinophile à acidiphile, des zones rocheuses exposées au sud de l'étage collinéen à submontagnard.</t>
  </si>
  <si>
    <t>Teucrio scorodoniae - Sedetum telephii B. Foucault &amp; Frileux 1983</t>
  </si>
  <si>
    <t>&lt;em&gt;Teucrio scorodoniae - Sedetum telephii&lt;/em&gt; B. Foucault &amp; Frileux 1983</t>
  </si>
  <si>
    <t>Teucrio scorodoniae - Sedetum telephii</t>
  </si>
  <si>
    <t>&lt;em&gt;Teucrio scorodoniae - Sedetum telephii&lt;/em&gt;</t>
  </si>
  <si>
    <t>Ourlet mésoxérophile à xérophile, acidiclinophile à acidiphile, des zones rocheuses pentues.</t>
  </si>
  <si>
    <t>Teucrio scorodoniae - Silenetum nutantis B. Foucault &amp; Frileux 1983</t>
  </si>
  <si>
    <t>&lt;em&gt;Teucrio scorodoniae - Silenetum nutantis&lt;/em&gt; B. Foucault &amp; Frileux 1983</t>
  </si>
  <si>
    <t>Teucrio scorodoniae - Silenetum nutantis</t>
  </si>
  <si>
    <t>&lt;em&gt;Teucrio scorodoniae - Silenetum nutantis&lt;/em&gt;</t>
  </si>
  <si>
    <t>Ourlet mésoxérophile, acidiphile, héliophile, sous influence altantique de l'étage collinéen à submontagnard.</t>
  </si>
  <si>
    <t>Holco mollis - Pteridion aquilini H. Passarge (1994) 2002</t>
  </si>
  <si>
    <t>&lt;em&gt;Holco mollis - Pteridion aquilini&lt;/em&gt; H. Passarge (1994) 2002</t>
  </si>
  <si>
    <t>Holco mollis - Pteridion aquilini</t>
  </si>
  <si>
    <t>&lt;em&gt;Holco mollis - Pteridion aquilini&lt;/em&gt;</t>
  </si>
  <si>
    <t>H. Passarge (1994) 2002</t>
  </si>
  <si>
    <t>Communautés de lisière, dominées par Pteridium aquilinum.</t>
  </si>
  <si>
    <t>Holco mollis - Pteridion aquilini (H. Passarge 1994) Rameau in Bardat, Bioret, Botineau, Boullet, Delpech, Géhu, Haury, A. Lacoste, Rameau, J.-M. Royer, G. Roux &amp; Touffet 2004 prov.</t>
  </si>
  <si>
    <t>&lt;em&gt;Holco mollis - Pteridion aquilini&lt;/em&gt; (H. Passarge 1994) Rameau &lt;em&gt;in&lt;/em&gt; Bardat, Bioret, Botineau, Boullet, Delpech, Géhu, Haury, A. Lacoste, Rameau, J.-M. Royer, G. Roux &amp; Touffet 2004 &lt;em&gt;prov.&lt;/em&gt;</t>
  </si>
  <si>
    <t>(H. Passarge 1994) Rameau in Bardat, Bioret, Botineau, Boullet, Delpech, Géhu, Haury, A. Lacoste, Rameau, J.-M. Royer, G. Roux &amp; Touffet 2004 prov.</t>
  </si>
  <si>
    <t>(H. Passarge 1994) Rameau &lt;em&gt;in&lt;/em&gt; Bardat, Bioret, Botineau, Boullet, Delpech, Géhu, Haury, A. Lacoste, Rameau, J.-M. Royer, G. Roux &amp; Touffet 2004 &lt;em&gt;prov.&lt;/em&gt;</t>
  </si>
  <si>
    <t>Holco mollis - Pteridietum aquilini H. Passarge 1994</t>
  </si>
  <si>
    <t>&lt;em&gt;Holco mollis - Pteridietum aquilini&lt;/em&gt; H. Passarge 1994</t>
  </si>
  <si>
    <t>Holco mollis - Pteridietum aquilini</t>
  </si>
  <si>
    <t>&lt;em&gt;Holco mollis - Pteridietum aquilini&lt;/em&gt;</t>
  </si>
  <si>
    <t>E5.31</t>
  </si>
  <si>
    <t>Ourlet forestier mésophile à mésohygrophile, acidiphile des clairières planitiaires.</t>
  </si>
  <si>
    <t>Hyacinthoido non-scriptae - Pteridietum aquilini Géhu 2006</t>
  </si>
  <si>
    <t>&lt;em&gt;Hyacinthoido non-scriptae - Pteridietum aquilini&lt;/em&gt; Géhu 2006</t>
  </si>
  <si>
    <t>Hyacinthoido non-scriptae - Pteridietum aquilini</t>
  </si>
  <si>
    <t>&lt;em&gt;Hyacinthoido non-scriptae - Pteridietum aquilini&lt;/em&gt;</t>
  </si>
  <si>
    <t>Géhu 2006</t>
  </si>
  <si>
    <t>Ourlet forestier mésophile à mésohygrophile, acidicline, mésotrophile, héliophile à hémisciaphile, souvent en contact avec des hêtraies-chênaies sous influence atlantique.</t>
  </si>
  <si>
    <t>Melampyrion pratensis H. Passarge 1979</t>
  </si>
  <si>
    <t>&lt;em&gt;Melampyrion pratensis&lt;/em&gt; H. Passarge 1979</t>
  </si>
  <si>
    <t>Melampyrion pratensis</t>
  </si>
  <si>
    <t>&lt;em&gt;Melampyrion pratensis&lt;/em&gt;</t>
  </si>
  <si>
    <t>Communautés continentales xéroclines à mésoxérophiles.</t>
  </si>
  <si>
    <t>Campanulo persicifoliae - Melampyretum velebetici Billy ex Thébaud, C. Roux, C.-E. Bernard &amp; Delcoigne 2014</t>
  </si>
  <si>
    <t>&lt;em&gt;Campanulo persicifoliae - Melampyretum velebetici&lt;/em&gt; Billy &lt;em&gt;ex&lt;/em&gt; Thébaud, C. Roux, C.-E. Bernard &amp; Delcoigne 2014</t>
  </si>
  <si>
    <t>Campanulo persicifoliae - Melampyretum velebetici</t>
  </si>
  <si>
    <t>&lt;em&gt;Campanulo persicifoliae - Melampyretum velebetici&lt;/em&gt;</t>
  </si>
  <si>
    <t>Ourlet mésophile, acidiphile, hémisciaphile, sur substrat cristallin de l'étage collinéen à submontagnard du Massif central.</t>
  </si>
  <si>
    <t>Carici piluliferae - Avenuletum flexuosae H. Passarge 1984</t>
  </si>
  <si>
    <t>&lt;em&gt;Carici piluliferae - Avenuletum flexuosae&lt;/em&gt; H. Passarge 1984</t>
  </si>
  <si>
    <t>Carici piluliferae - Avenuletum flexuosae</t>
  </si>
  <si>
    <t>&lt;em&gt;Carici piluliferae - Avenuletum flexuosae&lt;/em&gt;</t>
  </si>
  <si>
    <t>H. Passarge 1984</t>
  </si>
  <si>
    <t>Ourlet mésoxérophile, acidiphile, sur des sables et argiles, en contact avec des chênaies acides.</t>
  </si>
  <si>
    <t>Galio hercynici - Deschampsietum flexuosae S. Bräut. ex H. Passarge 1979</t>
  </si>
  <si>
    <t>&lt;em&gt;Galio hercynici - Deschampsietum flexuosae&lt;/em&gt; S. Bräut. &lt;em&gt;ex&lt;/em&gt; H. Passarge 1979</t>
  </si>
  <si>
    <t>Galio hercynici - Deschampsietum flexuosae</t>
  </si>
  <si>
    <t>&lt;em&gt;Galio hercynici - Deschampsietum flexuosae&lt;/em&gt;</t>
  </si>
  <si>
    <t>S. Bräut. ex H. Passarge 1979</t>
  </si>
  <si>
    <t>S. Bräut. &lt;em&gt;ex&lt;/em&gt; H. Passarge 1979</t>
  </si>
  <si>
    <t>Ourlet xérophile, acidiphile, de l'étage collinéen à montagnard.</t>
  </si>
  <si>
    <t>Lathyro montani - Melampyretum pratensis H. Passarge 1967</t>
  </si>
  <si>
    <t>&lt;em&gt;Lathyro montani - Melampyretum pratensis&lt;/em&gt; H. Passarge 1967</t>
  </si>
  <si>
    <t>Lathyro montani - Melampyretum pratensis</t>
  </si>
  <si>
    <t>&lt;em&gt;Lathyro montani - Melampyretum pratensis&lt;/em&gt;</t>
  </si>
  <si>
    <t>H. Passarge 1967</t>
  </si>
  <si>
    <t>Ourlet forestier hémihéliophile, mésoxérophile, mésotrophile, des sols aciclines des lisières du &lt;em&gt;Carpinion betuli&lt;/em&gt; acidiclinophile.</t>
  </si>
  <si>
    <t>Melampyro pratensis - Hieracietum sabaudi (T. Müll. in Oberd. 1978) Klauck ex H. Passarge 1994</t>
  </si>
  <si>
    <t>&lt;em&gt;Melampyro pratensis - Hieracietum sabaudi&lt;/em&gt; (T. Müll. &lt;em&gt;in&lt;/em&gt; Oberd. 1978) Klauck &lt;em&gt;ex&lt;/em&gt; H. Passarge 1994</t>
  </si>
  <si>
    <t>Melampyro pratensis - Hieracietum sabaudi</t>
  </si>
  <si>
    <t>&lt;em&gt;Melampyro pratensis - Hieracietum sabaudi&lt;/em&gt;</t>
  </si>
  <si>
    <t>(T. Müll. in Oberd. 1978) Klauck ex H. Passarge 1994</t>
  </si>
  <si>
    <t>(T. Müll. &lt;em&gt;in&lt;/em&gt; Oberd. 1978) Klauck &lt;em&gt;ex&lt;/em&gt; H. Passarge 1994</t>
  </si>
  <si>
    <t>Ourlet forestier hémihéliophile, mésoxérophile, mésotrophile, des sols acides des lisières du &lt;em&gt;Quercion roboris&lt;/em&gt;.</t>
  </si>
  <si>
    <t>Melampyro sylvatici - Poion chaixii Julve ex Boullet &amp; Rameau in Bardat, Bioret, Botineau, Boullet, Delpech, Géhu, Haury, A. Lacoste, Rameau, J.-M. Royer, G. Roux &amp; Touffet 2004</t>
  </si>
  <si>
    <t>&lt;em&gt;Melampyro sylvatici - Poion chaixii&lt;/em&gt; Julve &lt;em&gt;ex&lt;/em&gt; Boullet &amp; Rameau &lt;em&gt;in&lt;/em&gt; Bardat, Bioret, Botineau, Boullet, Delpech, Géhu, Haury, A. Lacoste, Rameau, J.-M. Royer, G. Roux &amp; Touffet 2004</t>
  </si>
  <si>
    <t>Melampyro sylvatici - Poion chaixii</t>
  </si>
  <si>
    <t>&lt;em&gt;Melampyro sylvatici - Poion chaixii&lt;/em&gt;</t>
  </si>
  <si>
    <t>Poo chaixii - Euphorbietum hybernae Bignon ex Thébaud, C. Roux, C.-E. Bernard &amp; Delcoigne 2014</t>
  </si>
  <si>
    <t>&lt;em&gt;Poo chaixii - Euphorbietum hybernae&lt;/em&gt; Bignon &lt;em&gt;ex&lt;/em&gt; Thébaud, C. Roux, C.-E. Bernard &amp; Delcoigne 2014</t>
  </si>
  <si>
    <t>Poo chaixii - Euphorbietum hybernae</t>
  </si>
  <si>
    <t>&lt;em&gt;Poo chaixii - Euphorbietum hybernae&lt;/em&gt;</t>
  </si>
  <si>
    <t>Bignon ex Thébaud, C. Roux, C.-E. Bernard &amp; Delcoigne 2014</t>
  </si>
  <si>
    <t>Bignon &lt;em&gt;ex&lt;/em&gt; Thébaud, C. Roux, C.-E. Bernard &amp; Delcoigne 2014</t>
  </si>
  <si>
    <t>Ourlet mésophile, héliophile, souvent en contact avec des hêtraies et landes de l'étage montagnard du Massif central.</t>
  </si>
  <si>
    <t>Groupement à Euphorbia hyberna et Poa chaixii Bignon 1986</t>
  </si>
  <si>
    <t>Groupement à &lt;em&gt;Euphorbia hyberna&lt;/em&gt; et &lt;em&gt;Poa chaixii&lt;/em&gt; Bignon 1986</t>
  </si>
  <si>
    <t>Groupement à Euphorbia hyberna et Poa chaixii</t>
  </si>
  <si>
    <t>Groupement à &lt;em&gt;Euphorbia hyberna&lt;/em&gt; et &lt;em&gt;Poa chaixii&lt;/em&gt;</t>
  </si>
  <si>
    <t>Groupement à Prenanthes purpurea Thébaud, C. Roux, C.-E. Bernard &amp; Delcoigne 2014</t>
  </si>
  <si>
    <t>Groupement à &lt;em&gt;Prenanthes purpurea&lt;/em&gt; Thébaud, C. Roux, C.-E. Bernard &amp; Delcoigne 2014</t>
  </si>
  <si>
    <t>Groupement à Prenanthes purpurea</t>
  </si>
  <si>
    <t>Groupement à &lt;em&gt;Prenanthes purpurea&lt;/em&gt;</t>
  </si>
  <si>
    <t>Groupement à Geranium sylvaticum et Euphorbia hyberna Chabrol &amp; Reimringer 2011 nom. inval. (art. 3c, 3o, 5)</t>
  </si>
  <si>
    <t>Groupement à Geranium sylvaticum et Euphorbia hyberna</t>
  </si>
  <si>
    <t>Groupement à &lt;em&gt;Geranium sylvaticum&lt;/em&gt; et &lt;em&gt;Euphorbia hyberna&lt;/em&gt;</t>
  </si>
  <si>
    <t>Ourlet mésophile, acidiclinophile, mésotrophile, de l'étage submontagnard.</t>
  </si>
  <si>
    <t>Potentillo erectae - Holcion mollis H. Passarge 1979</t>
  </si>
  <si>
    <t>&lt;em&gt;Potentillo erectae - Holcion mollis&lt;/em&gt; H. Passarge 1979</t>
  </si>
  <si>
    <t>Potentillo erectae - Holcion mollis</t>
  </si>
  <si>
    <t>&lt;em&gt;Potentillo erectae - Holcion mollis&lt;/em&gt;</t>
  </si>
  <si>
    <t>Communautés collinéennes à montagnardes, mésophiles à mésohygrophiles.</t>
  </si>
  <si>
    <t>Holco mollis - Athyrenion filicis-feminae J.-M. Royer, Felzines, Misset &amp; Thévenin 2006</t>
  </si>
  <si>
    <t>&lt;em&gt;Holco mollis - Athyrenion filicis-feminae&lt;/em&gt; J.-M. Royer, Felzines, Misset &amp; Thévenin 2006</t>
  </si>
  <si>
    <t>Holco mollis - Athyrenion filicis-feminae</t>
  </si>
  <si>
    <t>&lt;em&gt;Holco mollis - Athyrenion filicis-feminae&lt;/em&gt;</t>
  </si>
  <si>
    <t>J.-M. Royer, Felzines, Misset &amp; Thévenin 2006</t>
  </si>
  <si>
    <t>Communautés mésohygrophiles à hygrophiles.</t>
  </si>
  <si>
    <t>Athyrio filicis-feminae - Blechnetum spicant B. Foucault 1995</t>
  </si>
  <si>
    <t>&lt;em&gt;Athyrio filicis-feminae - Blechnetum spicantis&lt;/em&gt; B. Foucault 1995</t>
  </si>
  <si>
    <t>Athyrio filicis-feminae - Blechnetum spicant</t>
  </si>
  <si>
    <t>&lt;em&gt;Athyrio filicis-feminae - Blechnetum spicant&lt;/em&gt;</t>
  </si>
  <si>
    <t>B. Foucault 1995</t>
  </si>
  <si>
    <t>Ourlet hygroclinophile à mésohygrophile, acidiphile, mésotrophile, sciaphile, des talus, berges des ruisseaux, fossés au sein des chênaies acides sous influence atlantique.</t>
  </si>
  <si>
    <t>Blechno spicant - Oreopteridetum limbospermae Robbe ex J.-M. Royer, Felzines, Misset &amp; Thévenin 2006</t>
  </si>
  <si>
    <t>&lt;em&gt;Blechno spicantis - Oreopteridetum limbospermae&lt;/em&gt; Robbe &lt;em&gt;ex&lt;/em&gt; J.-M. Royer, Felzines, Misset &amp; Thévenin 2006</t>
  </si>
  <si>
    <t>Blechno spicant - Oreopteridetum limbospermae</t>
  </si>
  <si>
    <t>&lt;em&gt;Blechno spicant - Oreopteridetum limbospermae&lt;/em&gt;</t>
  </si>
  <si>
    <t>Ourlet hygroclinophile, acidiclinophile à acidiphile, aux expositions froides ou en contact avec des forêts humides acides, sous influence subatlantique de l'étage submontagnard à montagnard.</t>
  </si>
  <si>
    <t>Osmundo regalis - Blechnetum spicant Clément &amp; Touffet ex H. Passarge 1994</t>
  </si>
  <si>
    <t>&lt;em&gt;Osmundo regalis - Blechnetum spicant&lt;/em&gt; Clément &amp; Touffet &lt;em&gt;ex&lt;/em&gt; H. Passarge 1994</t>
  </si>
  <si>
    <t>Osmundo regalis - Blechnetum spicant</t>
  </si>
  <si>
    <t>&lt;em&gt;Osmundo regalis - Blechnetum spicant&lt;/em&gt;</t>
  </si>
  <si>
    <t>Clément &amp; Touffet ex H. Passarge 1994</t>
  </si>
  <si>
    <t>Clément &amp; Touffet &lt;em&gt;ex&lt;/em&gt; H. Passarge 1994</t>
  </si>
  <si>
    <t>Ourlet mésohygrophile à hygrophile, oligotrophile, acidiphile, sur des dépôts sableux ou tourbeux en lisière des chênaies humides acides et des aulnaies tourbeuses sous influence atlantique.</t>
  </si>
  <si>
    <t>Potentillo erectae - Holcenion mollis J.-M. Royer, Felzines, Misset &amp; Thévenin 2006</t>
  </si>
  <si>
    <t>&lt;em&gt;Potentillo erectae - Holcenion mollis&lt;/em&gt; J.-M. Royer, Felzines, Misset &amp; Thévenin 2006</t>
  </si>
  <si>
    <t>Potentillo erectae - Holcenion mollis</t>
  </si>
  <si>
    <t>&lt;em&gt;Potentillo erectae - Holcenion mollis&lt;/em&gt;</t>
  </si>
  <si>
    <t>Communautés mésophiles.</t>
  </si>
  <si>
    <t>Holco mollis - Teucrietum scorodoniae (G. Phil. 1971) H. Passarge 1979</t>
  </si>
  <si>
    <t>&lt;em&gt;Holco mollis - Teucrietum scorodoniae&lt;/em&gt; (G. Phil. 1971) H. Passarge 1979</t>
  </si>
  <si>
    <t>Holco mollis - Teucrietum scorodoniae</t>
  </si>
  <si>
    <t>&lt;em&gt;Holco mollis - Teucrietum scorodoniae&lt;/em&gt;</t>
  </si>
  <si>
    <t>(G. Phil. 1971) H. Passarge 1979</t>
  </si>
  <si>
    <t>Ourlet mésophile, acidiclinophile à acidiphile, des substrats argileux à argilo-sablo-limoneux, en lisière des chênaies acides.</t>
  </si>
  <si>
    <t>Molinio caeruleae - Juncetea acutiflori Braun-Blanq. 1950</t>
  </si>
  <si>
    <t>&lt;em&gt;Molinio caeruleae - Juncetea acutiflori&lt;/em&gt; Braun-Blanq. 1950</t>
  </si>
  <si>
    <t>Molinio caeruleae - Juncetea acutiflori</t>
  </si>
  <si>
    <t>&lt;em&gt;Molinio caeruleae - Juncetea acutiflori&lt;/em&gt;</t>
  </si>
  <si>
    <t>Braun-Blanq. 1950</t>
  </si>
  <si>
    <t>Prairies hygrophiles à mésohygrophiles, sur sol oligotrophe à mésotrophe.</t>
  </si>
  <si>
    <t>Molinietalia caeruleae W. Koch 1926</t>
  </si>
  <si>
    <t>&lt;em&gt;Molinietalia caeruleae&lt;/em&gt; W. Koch 1926</t>
  </si>
  <si>
    <t>Molinietalia caeruleae</t>
  </si>
  <si>
    <t>&lt;em&gt;Molinietalia caeruleae&lt;/em&gt;</t>
  </si>
  <si>
    <t>Communautés non méditerranéennes sur sols tourbeux à paratourbeux.</t>
  </si>
  <si>
    <t>Juncion acutiflori Braun-Blanq. in Braun-Blanq. &amp; Tüxen 1952</t>
  </si>
  <si>
    <t>&lt;em&gt;Juncion acutiflori&lt;/em&gt; Braun-Blanq. &lt;em&gt;in&lt;/em&gt; Braun-Blanq. &amp; Tüxen 1952</t>
  </si>
  <si>
    <t>Juncion acutiflori</t>
  </si>
  <si>
    <t>&lt;em&gt;Juncion acutiflori&lt;/em&gt;</t>
  </si>
  <si>
    <t>Braun-Blanq. in Braun-Blanq. &amp; Tüxen 1952</t>
  </si>
  <si>
    <t>Braun-Blanq. &lt;em&gt;in&lt;/em&gt; Braun-Blanq. &amp; Tüxen 1952</t>
  </si>
  <si>
    <t>Communautés atlantiques à montagnardes sur sol mésotrophe.</t>
  </si>
  <si>
    <t>Caro verticillati - Juncenion acutiflori B. Foucault &amp; Géhu 1980</t>
  </si>
  <si>
    <t>&lt;em&gt;Caro verticillati - Juncenion acutiflori&lt;/em&gt; B. Foucault &amp; Géhu 1980</t>
  </si>
  <si>
    <t>Caro verticillati - Juncenion acutiflori</t>
  </si>
  <si>
    <t>&lt;em&gt;Caro verticillati - Juncenion acutiflori&lt;/em&gt;</t>
  </si>
  <si>
    <t>B. Foucault &amp; Géhu 1980</t>
  </si>
  <si>
    <t>Communautés atlantiques.</t>
  </si>
  <si>
    <t>Carici oedocarpae - Agrostietum caninae B. Foucault in J.-M. Royer, Felzines, Misset &amp; Thévenin 2006</t>
  </si>
  <si>
    <t>&lt;em&gt;Carici oedocarpae - Agrostietum caninae&lt;/em&gt; B. Foucault &lt;em&gt;in&lt;/em&gt; J.-M. Royer, Felzines, Misset &amp; Thévenin 2006</t>
  </si>
  <si>
    <t>Carici oedocarpae - Agrostietum caninae</t>
  </si>
  <si>
    <t>&lt;em&gt;Carici oedocarpae - Agrostietum caninae&lt;/em&gt;</t>
  </si>
  <si>
    <t>6410-15</t>
  </si>
  <si>
    <t>Prairie hygrophile sur sol minéral paratourbeux acide, inondé en hiver des chemins et prairies très pâturées en contexte atlantique.</t>
  </si>
  <si>
    <t>Carici oedocarpae - Agrostietum caninae B. Foucault 1984 nom. ined. (art. 1)</t>
  </si>
  <si>
    <t>&lt;em&gt;Carici oedocarpae - Agrostietum caninae&lt;/em&gt; B. Foucault 1984 &lt;em&gt;nom. ined.&lt;/em&gt; (art. 1)</t>
  </si>
  <si>
    <t>Caro verticillati - Juncetum acutiflori Oberd. 1979</t>
  </si>
  <si>
    <t>&lt;em&gt;Caro verticillati - Juncetum acutiflori&lt;/em&gt; Oberd. 1979</t>
  </si>
  <si>
    <t>Caro verticillati - Juncetum acutiflori</t>
  </si>
  <si>
    <t>&lt;em&gt;Caro verticillati - Juncetum acutiflori&lt;/em&gt;</t>
  </si>
  <si>
    <t>Oberd. 1979</t>
  </si>
  <si>
    <t>E3.512 / E3.42</t>
  </si>
  <si>
    <t>6410-6</t>
  </si>
  <si>
    <t>Prairie hygrophile des sols tourbeux collinéens des contextes atlantiques.</t>
  </si>
  <si>
    <t>Caro verticillati - Juncetum acutiflori (G. Lemée 1937) Korneck 1962</t>
  </si>
  <si>
    <t>&lt;em&gt;Caro verticillati - Juncetum acutiflori&lt;/em&gt; (G. Lemée 1937) Korneck 1962</t>
  </si>
  <si>
    <t>(G. Lemée 1937) Korneck 1962</t>
  </si>
  <si>
    <t>Caro verticillati - Molinietum caeruleae (G. Lemée 1937) J.-M. Royer, Felzines, Misset &amp; Thévenin 2006</t>
  </si>
  <si>
    <t>&lt;em&gt;Caro verticillati - Molinietum caeruleae&lt;/em&gt; (G. Lemée 1937) J.-M. Royer, Felzines, Misset &amp; Thévenin 2006</t>
  </si>
  <si>
    <t>Caro verticillati - Molinietum caeruleae</t>
  </si>
  <si>
    <t>&lt;em&gt;Caro verticillati - Molinietum caeruleae&lt;/em&gt;</t>
  </si>
  <si>
    <t>(G. Lemée 1937) J.-M. Royer, Felzines, Misset &amp; Thévenin 2006</t>
  </si>
  <si>
    <t>E3.512</t>
  </si>
  <si>
    <t>6410-9</t>
  </si>
  <si>
    <t>Prairie hygrophile, acidiphile, oligotrophile, sous influence atlantique.</t>
  </si>
  <si>
    <t>Caro verticillati - Molinietum caeruleae (G. Lemée 1937) Géhu ex Clément 1978</t>
  </si>
  <si>
    <t>&lt;em&gt;Caro verticillati - Molinietum caeruleae&lt;/em&gt; (G. Lemée 1937) Géhu &lt;em&gt;ex&lt;/em&gt; Clément 1978</t>
  </si>
  <si>
    <t>(G. Lemée 1937) Géhu ex Clément 1978</t>
  </si>
  <si>
    <t>(G. Lemée 1937) Géhu &lt;em&gt;ex&lt;/em&gt; Clément 1978</t>
  </si>
  <si>
    <t>Cirsio dissecti - Scorzoneretum humilis B. Foucault 1981</t>
  </si>
  <si>
    <t>&lt;em&gt;Cirsio dissecti - Scorzoneretum humilis&lt;/em&gt; B. Foucault 1981</t>
  </si>
  <si>
    <t>Cirsio dissecti - Scorzoneretum humilis</t>
  </si>
  <si>
    <t>&lt;em&gt;Cirsio dissecti - Scorzoneretum humilis&lt;/em&gt;</t>
  </si>
  <si>
    <t>Prairie hygrophile des sols paratourbeux acides collinéens des contextes atlantiques.</t>
  </si>
  <si>
    <t>Mentho arvensis - Caretum verticillati B. Foucault &amp; T. Philippe 1989</t>
  </si>
  <si>
    <t>&lt;em&gt;Mentho arvensis - Caretum verticillati&lt;/em&gt; B. Foucault &amp; T. Philippe 1989</t>
  </si>
  <si>
    <t>Mentho arvensis - Caretum verticillati</t>
  </si>
  <si>
    <t>&lt;em&gt;Mentho arvensis - Caretum verticillati&lt;/em&gt;</t>
  </si>
  <si>
    <t>B. Foucault &amp; T. Philippe 1989</t>
  </si>
  <si>
    <t>6410-8</t>
  </si>
  <si>
    <t>Oenantho fistulosae - Agrostietum caninae B. Foucault 2008</t>
  </si>
  <si>
    <t>&lt;em&gt;Oenantho fistulosae - Agrostietum caninae&lt;/em&gt; B. Foucault 2008</t>
  </si>
  <si>
    <t>Oenantho fistulosae - Agrostietum caninae</t>
  </si>
  <si>
    <t>&lt;em&gt;Oenantho fistulosae - Agrostietum caninae&lt;/em&gt;</t>
  </si>
  <si>
    <t>Prairie hygrophile mésotrophile des sols paratourbeux acides de l'étage collinéen.</t>
  </si>
  <si>
    <t>Potentillo erectae - Sphagnetum palustris Thébaud, Skrzypczak, C. Roux &amp; Delcoigne 2014</t>
  </si>
  <si>
    <t>&lt;em&gt;Potentillo erectae - Sphagnetum palustris&lt;/em&gt; Thébaud, Skrzypczak, C. Roux &amp; Delcoigne 2014</t>
  </si>
  <si>
    <t>Potentillo erectae - Sphagnetum palustris</t>
  </si>
  <si>
    <t>&lt;em&gt;Potentillo erectae - Sphagnetum palustris&lt;/em&gt;</t>
  </si>
  <si>
    <t>Thébaud, Skrzypczak, C. Roux &amp; Delcoigne 2014</t>
  </si>
  <si>
    <t>Prairie hygrophile, acidiphile, mésooligotrophile, minérotrophile au sein des prairies tourbeuses à paratourbeuses sous influence altlantique à subatlantique.</t>
  </si>
  <si>
    <t>Anagallido tenellae - Juncenion acutiflori (Braun-Blanq. 1967) B. Foucault 2008</t>
  </si>
  <si>
    <t>Anagallido tenellae - Juncenion acutiflori</t>
  </si>
  <si>
    <t>(Braun-Blanq. 1967) B. Foucault 2008</t>
  </si>
  <si>
    <t>Prairies hygrophiles, mésotrophiles des sols paratourbeux ou tourbeux atlantiques.</t>
  </si>
  <si>
    <t>Serratulo seoanei - Molinienion caeruleae B. Foucault 2008</t>
  </si>
  <si>
    <t>&lt;em&gt;Serratulo seoanei - Molinienion caeruleae&lt;/em&gt; B. Foucault 2008</t>
  </si>
  <si>
    <t>Serratulo seoanei - Molinienion caeruleae</t>
  </si>
  <si>
    <t>&lt;em&gt;Serratulo seoanei - Molinienion caeruleae&lt;/em&gt;</t>
  </si>
  <si>
    <t>Communautés thermo-atlantiques sur sol hydromorphe à assèchement estival.</t>
  </si>
  <si>
    <t>Serratulo tinctoriae - Schoenetum nigricantis Seytre in Seytre, B. Foucault &amp; Hugonnot 2015</t>
  </si>
  <si>
    <t>&lt;em&gt;Serratulo tinctoriae - Schoenetum nigricantis&lt;/em&gt; Seytre &lt;em&gt;in&lt;/em&gt; Seytre, B. Foucault &amp; Hugonnot 2015</t>
  </si>
  <si>
    <t>Serratulo tinctoriae - Schoenetum nigricantis</t>
  </si>
  <si>
    <t>&lt;em&gt;Serratulo tinctoriae - Schoenetum nigricantis&lt;/em&gt;</t>
  </si>
  <si>
    <t>Seytre in Seytre, B. Foucault &amp; Hugonnot 2015</t>
  </si>
  <si>
    <t>Seytre &lt;em&gt;in&lt;/em&gt; Seytre, B. Foucault &amp; Hugonnot 2015</t>
  </si>
  <si>
    <t>6410-10?</t>
  </si>
  <si>
    <t>Prairie turficole mésotrophile des sols acides de l'étage collinéen en contexte subatlantique.</t>
  </si>
  <si>
    <t>Polygono bistortae - Juncenion acutiflori B. Foucault &amp; Géhu ex B. Foucault 2008</t>
  </si>
  <si>
    <t>&lt;em&gt;Polygono bistortae - Juncenion acutiflori&lt;/em&gt; B. Foucault &amp; Géhu &lt;em&gt;ex&lt;/em&gt; B. Foucault 2008</t>
  </si>
  <si>
    <t>Polygono bistortae - Juncenion acutiflori</t>
  </si>
  <si>
    <t>&lt;em&gt;Polygono bistortae - Juncenion acutiflori&lt;/em&gt;</t>
  </si>
  <si>
    <t>B. Foucault &amp; Géhu ex B. Foucault 2008</t>
  </si>
  <si>
    <t>B. Foucault &amp; Géhu &lt;em&gt;ex&lt;/em&gt; B. Foucault 2008</t>
  </si>
  <si>
    <t>Communautés montagnardes sur sol hydromorphe.</t>
  </si>
  <si>
    <t>Polygono bistortae - Juncenion acutiflori B. Foucault &amp; Géhu ex B. Foucault 1984 nom. ined. (art. 1)</t>
  </si>
  <si>
    <t>&lt;em&gt;Polygono bistortae - Juncenion acutiflori&lt;/em&gt; B. Foucault &amp; Géhu &lt;em&gt;ex&lt;/em&gt; B. Foucault 1984 &lt;em&gt;nom. ined.&lt;/em&gt; (art. 1)</t>
  </si>
  <si>
    <t>B. Foucault &amp; Géhu ex B. Foucault 1984 nom. ined. (art. 1)</t>
  </si>
  <si>
    <t>B. Foucault &amp; Géhu &lt;em&gt;ex&lt;/em&gt; B. Foucault 1984 &lt;em&gt;nom. ined.&lt;/em&gt; (art. 1)</t>
  </si>
  <si>
    <t>Gentiano pneumonanthe - Molinietum caeruleae Billy ex Thébaud, C. Roux, C.-E. Bernard &amp; Delcoigne 2014</t>
  </si>
  <si>
    <t>&lt;em&gt;Gentiano pneumonanthe - Molinietum caeruleae&lt;/em&gt; Billy &lt;em&gt;ex&lt;/em&gt; Thébaud, C. Roux, C.-E. Bernard &amp; Delcoigne 2014</t>
  </si>
  <si>
    <t>Gentiano pneumonanthe - Molinietum caeruleae</t>
  </si>
  <si>
    <t>&lt;em&gt;Gentiano pneumonanthe - Molinietum caeruleae&lt;/em&gt;</t>
  </si>
  <si>
    <t>6410-11</t>
  </si>
  <si>
    <t>Prairie turficole mésohygrophile, acidiphile, mésotrophile, des sols acides de l'étage montagnard du Massif central.</t>
  </si>
  <si>
    <t>Polygono bistortae - Molinietum caeruleae Billy ex Thébaud, C. Roux, C.-E. Bernard &amp; Delcoigne 2014</t>
  </si>
  <si>
    <t>&lt;em&gt;Polygono bistortae - Molinietum caeruleae&lt;/em&gt; Billy &lt;em&gt;ex&lt;/em&gt; Thébaud, C. Roux, C.-E. Bernard &amp; Delcoigne 2014</t>
  </si>
  <si>
    <t>Polygono bistortae - Molinietum caeruleae</t>
  </si>
  <si>
    <t>&lt;em&gt;Polygono bistortae - Molinietum caeruleae&lt;/em&gt;</t>
  </si>
  <si>
    <t>Prairie turficole mésotrophile des sols acides des dépressions asséchées en été à l'étage montagnard.</t>
  </si>
  <si>
    <t>Prunello hastifoliae - Scorzoneretum humilis B. Foucault 1986</t>
  </si>
  <si>
    <t>&lt;em&gt;Prunello hastifoliae - Scorzoneretum humilis&lt;/em&gt; B. Foucault 1986</t>
  </si>
  <si>
    <t>Prunello hastifoliae - Scorzoneretum humilis</t>
  </si>
  <si>
    <t>&lt;em&gt;Prunello hastifoliae - Scorzoneretum humilis&lt;/em&gt;</t>
  </si>
  <si>
    <t>E3.5</t>
  </si>
  <si>
    <t>Prairie hygrophile, acidiphile, oligotrophile, lié aux systèmes de coteaux de l'Aubrac.</t>
  </si>
  <si>
    <t>Selino pyrenaei - Juncetum acutiflori (Luquet 1926) Julve ex Thébaud, C. Roux, C.-E. Bernard &amp; Delcoigne 2014</t>
  </si>
  <si>
    <t>&lt;em&gt;Selino pyrenaei - Juncetum acutiflori&lt;/em&gt; (Luquet 1926) Julve &lt;em&gt;ex&lt;/em&gt; Thébaud, C. Roux, C.-E. Bernard &amp; Delcoigne 2014</t>
  </si>
  <si>
    <t>Selino pyrenaei - Juncetum acutiflori</t>
  </si>
  <si>
    <t>&lt;em&gt;Selino pyrenaei - Juncetum acutiflori&lt;/em&gt;</t>
  </si>
  <si>
    <t>(Luquet 1926) Julve ex Thébaud, C. Roux, C.-E. Bernard &amp; Delcoigne 2014</t>
  </si>
  <si>
    <t>(Luquet 1926) Julve &lt;em&gt;ex&lt;/em&gt; Thébaud, C. Roux, C.-E. Bernard &amp; Delcoigne 2014</t>
  </si>
  <si>
    <t>Prairie turficole hygrophile, méso-oligotrophile des sols acides de l'étage montagnard du Massif central.</t>
  </si>
  <si>
    <t>Selino pyrenaei - Juncetum acutiflori Julve 1983 nom. ined. (art. 1)</t>
  </si>
  <si>
    <t>Julve 1983 nom. ined. (art. 1)</t>
  </si>
  <si>
    <t>Julve 1983 &lt;em&gt;nom. ined.&lt;/em&gt; (art. 1)</t>
  </si>
  <si>
    <t>Selino pyrenaei - Scorzoneretum humilis Julve ex B. Foucault 1986</t>
  </si>
  <si>
    <t>&lt;em&gt;Selino pyrenaei - Scorzoneretum humilis&lt;/em&gt; Julve &lt;em&gt;ex&lt;/em&gt; B. Foucault 1986</t>
  </si>
  <si>
    <t>Selino pyrenaei - Scorzoneretum humilis</t>
  </si>
  <si>
    <t>&lt;em&gt;Selino pyrenaei - Scorzoneretum humilis&lt;/em&gt;</t>
  </si>
  <si>
    <t>Julve ex B. Foucault 1986</t>
  </si>
  <si>
    <t>Julve &lt;em&gt;ex&lt;/em&gt; B. Foucault 1986</t>
  </si>
  <si>
    <t>Prairie paratourbeuse hygrophile, mésotrophile des sols acides de l'étage montagnard du Massif central.</t>
  </si>
  <si>
    <t>Groupement à Carum verticillatum et Meum athamanticum Choisnet 2007 nom. inval. (art. 1, 3c, 3o, 5)</t>
  </si>
  <si>
    <t>Groupement à &lt;em&gt;Carum verticillatum&lt;/em&gt; et &lt;em&gt;Meum athamanticum&lt;/em&gt; Choisnet 2007 &lt;em&gt;nom. inval.&lt;/em&gt; (art. 1, 3c, 3o, 5)</t>
  </si>
  <si>
    <t>Groupement à Carum verticillatum et Meum athamanticum</t>
  </si>
  <si>
    <t>Groupement à &lt;em&gt;Carum verticillatum&lt;/em&gt; et &lt;em&gt;Meum athamanticum&lt;/em&gt;</t>
  </si>
  <si>
    <t>Choisnet 2007 nom. inval. (art. 1, 3c, 3o, 5)</t>
  </si>
  <si>
    <t>Choisnet 2007 &lt;em&gt;nom. inval.&lt;/em&gt; (art. 1, 3c, 3o, 5)</t>
  </si>
  <si>
    <t>Prairie paratourbeuse subatlantique, mésohygrophile, des sols acides et pauvres de l'étage montagnard.</t>
  </si>
  <si>
    <t>Juncenion acutiflori Delpech in Bardat, Bioret, Botineau, Boullet, Delpech, Géhu, Haury, A. Lacoste, Rameau, J.-M. Royer, G. Roux &amp; Touffet 2004</t>
  </si>
  <si>
    <t>&lt;em&gt;Juncenion acutiflori&lt;/em&gt; Delpech &lt;em&gt;in&lt;/em&gt; Bardat, Bioret, Botineau, Boullet, Delpech, Géhu, Haury, A. Lacoste, Rameau, J.-M. Royer, G. Roux &amp; Touffet 2004</t>
  </si>
  <si>
    <t>Juncenion acutiflori</t>
  </si>
  <si>
    <t>&lt;em&gt;Juncenion acutiflori&lt;/em&gt;</t>
  </si>
  <si>
    <t>Delpech in Bardat, Bioret, Botineau, Boullet, Delpech, Géhu, Haury, A. Lacoste, Rameau, J.-M. Royer, G. Roux &amp; Touffet 2004</t>
  </si>
  <si>
    <t>Delpech &lt;em&gt;in&lt;/em&gt; Bardat, Bioret, Botineau, Boullet, Delpech, Géhu, Haury, A. Lacoste, Rameau, J.-M. Royer, G. Roux &amp; Touffet 2004</t>
  </si>
  <si>
    <t>Communautés collinéennes, atlantiques à subatlantiques, sur sol hydromorphe.</t>
  </si>
  <si>
    <t>Junco conglomerati - Molinienion caeruleae (V. Westh. in V. Westh. &amp; den Held 1969) B. Foucault &amp; Géhu 1980</t>
  </si>
  <si>
    <t>&lt;em&gt;Junco conglomerati - Molinienion caeruleae&lt;/em&gt; (V. Westh. &lt;em&gt;in&lt;/em&gt; V. Westh. &amp; den Held 1969) B. Foucault &amp; Géhu 1980</t>
  </si>
  <si>
    <t>Junco conglomerati - Molinienion caeruleae</t>
  </si>
  <si>
    <t>&lt;em&gt;Junco conglomerati - Molinienion caeruleae&lt;/em&gt;</t>
  </si>
  <si>
    <t>(V. Westh. in V. Westh. &amp; den Held 1969) B. Foucault &amp; Géhu 1980</t>
  </si>
  <si>
    <t>(V. Westh. &lt;em&gt;in&lt;/em&gt; V. Westh. &amp; den Held 1969) B. Foucault &amp; Géhu 1980</t>
  </si>
  <si>
    <t>Genisto tinctoriae - Molinietum caeruleae Billy ex Thébaud, C. Roux, C.-E. Bernard &amp; Delcoigne 2014</t>
  </si>
  <si>
    <t>&lt;em&gt;Genisto tinctoriae - Molinietum caeruleae&lt;/em&gt; Billy &lt;em&gt;ex&lt;/em&gt; Thébaud, C. Roux, C.-E. Bernard &amp; Delcoigne 2014</t>
  </si>
  <si>
    <t>Genisto tinctoriae - Molinietum caeruleae</t>
  </si>
  <si>
    <t>&lt;em&gt;Genisto tinctoriae - Molinietum caeruleae&lt;/em&gt;</t>
  </si>
  <si>
    <t>Prairie hygrophile, acidiphile, oligotrophile, des sols argilo-sableux, souvent en contact avec des chênaies hygrophiles de l'étage collinéen à submontagnard du Massif central.</t>
  </si>
  <si>
    <t>Junco acutiflori - Molinietum caeruleae Preising in Tüxen &amp; Preising ex Oberd. 1957</t>
  </si>
  <si>
    <t>&lt;em&gt;Junco acutiflori - Molinietum caeruleae&lt;/em&gt; Preising &lt;em&gt;in&lt;/em&gt; Tüxen &amp; Preising &lt;em&gt;ex&lt;/em&gt; Oberd. 1957</t>
  </si>
  <si>
    <t>Junco acutiflori - Molinietum caeruleae</t>
  </si>
  <si>
    <t>&lt;em&gt;Junco acutiflori - Molinietum caeruleae&lt;/em&gt;</t>
  </si>
  <si>
    <t>Preising in Tüxen &amp; Preising ex Oberd. 1957</t>
  </si>
  <si>
    <t>Preising &lt;em&gt;in&lt;/em&gt; Tüxen &amp; Preising &lt;em&gt;ex&lt;/em&gt; Oberd. 1957</t>
  </si>
  <si>
    <t>6410-13</t>
  </si>
  <si>
    <t>Prairie mésohygrophile, mésotrophile des sols perturbés acidiclines à fortes variations de niveau d'eau, des étages planitiaires à collinéens en contexte subatlantique.</t>
  </si>
  <si>
    <t>Loto uliginosi - Scorzoneretum humilis Billy ex Thébaud, C. Roux, C.-E. Bernard &amp; Delcoigne 2014</t>
  </si>
  <si>
    <t>&lt;em&gt;Loto uliginosi - Scorzoneretum humilis&lt;/em&gt; Billy &lt;em&gt;ex&lt;/em&gt; Thébaud, C. Roux, C.-E. Bernard &amp; Delcoigne 2014</t>
  </si>
  <si>
    <t>Loto uliginosi - Scorzoneretum humilis</t>
  </si>
  <si>
    <t>&lt;em&gt;Loto uliginosi - Scorzoneretum humilis&lt;/em&gt;</t>
  </si>
  <si>
    <t>Prairie paratourbeuse hygrophile, mésotrophile des sols acides à l'étage collinéen en contexte subatlantique.</t>
  </si>
  <si>
    <t>Loto uliginosi - Scorzoneretum humilis Billy 2000 nom. inval.</t>
  </si>
  <si>
    <t>&lt;em&gt;Loto uliginosi - Scorzoneretum humilis&lt;/em&gt; Billy 2000</t>
  </si>
  <si>
    <t>Prairie paratourbeuse subatlantique collinéen hygrophile, des sols acides mésotrophes.</t>
  </si>
  <si>
    <t>Groupement à Luzula campestris et Carum verticillatum B. Foucault 1986</t>
  </si>
  <si>
    <t>Groupement à &lt;em&gt;Luzula campestris&lt;/em&gt; et &lt;em&gt;Carum verticillatum&lt;/em&gt; B. Foucault 1986</t>
  </si>
  <si>
    <t>Groupement à Luzula campestris et Carum verticillatum</t>
  </si>
  <si>
    <t>Groupement à &lt;em&gt;Luzula campestris&lt;/em&gt; et &lt;em&gt;Carum verticillatum&lt;/em&gt;</t>
  </si>
  <si>
    <t xml:space="preserve">Prairie tourbeuse mésohygrophile thermophile, développé sur sols acides au collinéen inférieur en contexte atlantique. </t>
  </si>
  <si>
    <t>Molinio caeruleae - Agrostietum caninae Billy ex Thébaud, C. Roux, C.-E. Bernard &amp; Delcoigne 2014</t>
  </si>
  <si>
    <t>&lt;em&gt;Molinio caeruleae - Agrostietum caninae&lt;/em&gt; Billy &lt;em&gt;ex&lt;/em&gt; Thébaud, C. Roux, C.-E. Bernard &amp; Delcoigne 2014</t>
  </si>
  <si>
    <t>Molinio caeruleae - Agrostietum caninae</t>
  </si>
  <si>
    <t>&lt;em&gt;Molinio caeruleae - Agrostietum caninae&lt;/em&gt;</t>
  </si>
  <si>
    <t>Prairie hygrophile, acidiphile, mésooligotrophile, de l'étage collinéen à submontagnard du Massif central.</t>
  </si>
  <si>
    <t>Ranunculo flammulae - Scirpetum sylvatici (Robbe 1993) J.-M. Royer, Felzines, Misset &amp; Thévenin 2006</t>
  </si>
  <si>
    <t>&lt;em&gt;Ranunculo flammulae - Scirpetum sylvatici&lt;/em&gt; (Robbe 1993) J.-M. Royer, Felzines, Misset &amp; Thévenin 2006</t>
  </si>
  <si>
    <t>Ranunculo flammulae - Scirpetum sylvatici</t>
  </si>
  <si>
    <t>&lt;em&gt;Ranunculo flammulae - Scirpetum sylvatici&lt;/em&gt;</t>
  </si>
  <si>
    <t>(Robbe 1993) J.-M. Royer, Felzines, Misset &amp; Thévenin 2006</t>
  </si>
  <si>
    <t>E3.419</t>
  </si>
  <si>
    <t>Prairie hygrophile, acidiphile, mésotrophile, des bords des ruisseaux ou des sources, dépressions au sein des prairies.</t>
  </si>
  <si>
    <t>Groupement à Juncus acutiflorus et Carum verticillatum Choisnet 2007 nom. inval. (art. 1, 3c, 3o, 5)</t>
  </si>
  <si>
    <t>Groupement à &lt;em&gt;Juncus acutiflorus&lt;/em&gt; et &lt;em&gt;Carum verticillatum&lt;/em&gt; Choisnet 2007 &lt;em&gt;nom. inval.&lt;/em&gt; (art. 1, 3c, 3o, 5)</t>
  </si>
  <si>
    <r>
      <t xml:space="preserve">Groupement à </t>
    </r>
    <r>
      <rPr>
        <i/>
        <sz val="10"/>
        <rFont val="Arial"/>
        <family val="2"/>
      </rPr>
      <t xml:space="preserve">Juncus acutiflorus </t>
    </r>
    <r>
      <rPr>
        <sz val="10"/>
        <rFont val="Arial"/>
        <family val="2"/>
      </rPr>
      <t xml:space="preserve">et </t>
    </r>
    <r>
      <rPr>
        <i/>
        <sz val="10"/>
        <rFont val="Arial"/>
        <family val="2"/>
      </rPr>
      <t>Carum verticillatum</t>
    </r>
  </si>
  <si>
    <t>Groupement à &lt;em&gt;Trocdaris verticillatum&lt;/em&gt; et &lt;em&gt;Juncus acutiflorus&lt;/em&gt;</t>
  </si>
  <si>
    <t>Molinion caeruleae W. Koch 1926</t>
  </si>
  <si>
    <t>&lt;em&gt;Molinion caeruleae&lt;/em&gt; W. Koch 1926</t>
  </si>
  <si>
    <t>Molinion caeruleae</t>
  </si>
  <si>
    <t>&lt;em&gt;Molinion caeruleae&lt;/em&gt;</t>
  </si>
  <si>
    <t>Communautés sur sol paratourbeux basique, oligotrophe.</t>
  </si>
  <si>
    <t>Deschampsio mediae - Molinienion caeruleae B. Foucault 2008</t>
  </si>
  <si>
    <t>&lt;em&gt;Deschampsio mediae - Molinienion caeruleae&lt;/em&gt; B. Foucault 2008</t>
  </si>
  <si>
    <t>Deschampsio mediae - Molinienion caeruleae</t>
  </si>
  <si>
    <t>&lt;em&gt;Deschampsio mediae - Molinienion caeruleae&lt;/em&gt;</t>
  </si>
  <si>
    <t xml:space="preserve">Communautés mésohygrophiles, marnicoles, subméditerranéennes. </t>
  </si>
  <si>
    <t>Blackstonio perfoliatae - Silaetum silai (P. Allorge 1922) B. Foucault 2008</t>
  </si>
  <si>
    <t>&lt;em&gt;Blackstonio perfoliatae - Silaetum silai&lt;/em&gt; (P. Allorge 1922) B. Foucault 2008</t>
  </si>
  <si>
    <t>Blackstonio perfoliatae - Silaetum silai</t>
  </si>
  <si>
    <t>&lt;em&gt;Blackstonio perfoliatae - Silaetum silai&lt;/em&gt;</t>
  </si>
  <si>
    <t>(P. Allorge 1922) B. Foucault 2008</t>
  </si>
  <si>
    <t>6410-4</t>
  </si>
  <si>
    <t>Prairie mésohygrophile, oligotrophile, héliophile, sur substrat marneux basique à acidicline des régions thermo-atlantiques.</t>
  </si>
  <si>
    <t>Succiso pratensis - Silaetum pratensis J. Duvign. 1955</t>
  </si>
  <si>
    <t>&lt;em&gt;Succiso pratensis - Silaetum pratensis&lt;/em&gt; J. Duvign. 1955</t>
  </si>
  <si>
    <t>Succiso pratensis - Silaetum pratensis</t>
  </si>
  <si>
    <t>&lt;em&gt;Succiso pratensis - Silaetum pratensis&lt;/em&gt;</t>
  </si>
  <si>
    <t>J. Duvign. 1955</t>
  </si>
  <si>
    <t>Prairie hygrophile, mésooligotrophile, des substrats argileux à marneux, de l'étage planitiaire à collinéen.</t>
  </si>
  <si>
    <t>Molinio arundinaceae - Holoschoenion vulgaris Braun-Blanq. ex Tchou 1948</t>
  </si>
  <si>
    <t>&lt;em&gt;Molinio arundinaceae - Holoschoenion vulgaris&lt;/em&gt; Braun-Blanq. &lt;em&gt;ex&lt;/em&gt; Tchou 1948</t>
  </si>
  <si>
    <t>Molinio arundinaceae - Holoschoenion vulgaris</t>
  </si>
  <si>
    <t>&lt;em&gt;Molinio arundinaceae - Holoschoenion vulgaris&lt;/em&gt;</t>
  </si>
  <si>
    <t>6420 / NC</t>
  </si>
  <si>
    <t>Communautés élevées mésohygrophiles méridionales.</t>
  </si>
  <si>
    <t>Deschampsion mediae Braun-Blanq. in Braun-Blanq., Roussine &amp; Nègre 1952</t>
  </si>
  <si>
    <t>&lt;em&gt;Deschampsion mediae&lt;/em&gt; Braun-Blanq. &lt;em&gt;in&lt;/em&gt; Braun-Blanq., Roussine &amp; Nègre 1952</t>
  </si>
  <si>
    <t>Deschampsion mediae</t>
  </si>
  <si>
    <t>&lt;em&gt;Deschampsion mediae&lt;/em&gt;</t>
  </si>
  <si>
    <t>Prairies méditerranéennes se développant sur substrat souvent marneux pouvant fortement s’assécher au cours de l’année.</t>
  </si>
  <si>
    <t>Deschampsietum mediae (Braun-Blanq. 1931) Braun-Blanq., Roussine &amp; Nègre 1952</t>
  </si>
  <si>
    <t>&lt;em&gt;Deschampsietum mediae&lt;/em&gt; (Braun-Blanq. 1931) Braun-Blanq., Roussine &amp; Nègre 1952</t>
  </si>
  <si>
    <t>Deschampsietum mediae</t>
  </si>
  <si>
    <t>&lt;em&gt;Deschampsietum mediae&lt;/em&gt;</t>
  </si>
  <si>
    <t>(Braun-Blanq. 1931) Braun-Blanq., Roussine &amp; Nègre 1952</t>
  </si>
  <si>
    <t>E3.2</t>
  </si>
  <si>
    <t>Pelouse marnicole des zones d'écoulement des eaux de ruisselement du Bassin méditerranéen.</t>
  </si>
  <si>
    <t>Montio fontanae - Cardaminetea amarae Braun-Blanq. &amp; Tüxen ex Klika &amp; Hadač 1944</t>
  </si>
  <si>
    <t>&lt;em&gt;Montio fontanae - Cardaminetea amarae&lt;/em&gt; Braun-Blanq. &amp; Tüxen &lt;em&gt;ex&lt;/em&gt; Klika &amp; Hada&amp;#269; 1944</t>
  </si>
  <si>
    <t>Montio fontanae - Cardaminetea amarae</t>
  </si>
  <si>
    <t>&lt;em&gt;Montio fontanae - Cardaminetea amarae&lt;/em&gt;</t>
  </si>
  <si>
    <t>Braun-Blanq. &amp; Tüxen ex Klika &amp; Hadač 1944</t>
  </si>
  <si>
    <t>Braun-Blanq. &amp; Tüxen &lt;em&gt;ex&lt;/em&gt; Klika &amp; Hada&amp;#269; 1944</t>
  </si>
  <si>
    <t>Végétation herbacée et bryophytique liée aux sources, ruisseaux et suintements ; éventuellement sur parois fortement humides, acides à neutro-alcalines, de l'étage planitiaire à alpin.</t>
  </si>
  <si>
    <t>Montio fontanae - Cardaminetalia amarae Pawł. in Pawł., Sokołowski &amp; Wallisch 1928</t>
  </si>
  <si>
    <t>&lt;em&gt;Montio fontanae - Cardaminetalia amarae&lt;/em&gt; Paw&amp;#322;. &lt;em&gt;in&lt;/em&gt; Paw&amp;#322;., Soko&amp;#322;owski &amp; Wallisch 1928</t>
  </si>
  <si>
    <t>Montio fontanae - Cardaminetalia amarae</t>
  </si>
  <si>
    <t>&lt;em&gt;Montio fontanae - Cardaminetalia amarae&lt;/em&gt;</t>
  </si>
  <si>
    <t>Pawł. in Pawł., Sokołowski &amp; Wallisch 1928</t>
  </si>
  <si>
    <t>Paw&amp;#322;. &lt;em&gt;in&lt;/em&gt; Paw&amp;#322;., Soko&amp;#322;owski &amp; Wallisch 1928</t>
  </si>
  <si>
    <t>Communautés surtout montagnardes à subalpines des eaux froides sur substrat essentiellement siliceux (non tourbeux) ou pauvre en calcium.</t>
  </si>
  <si>
    <t>Cardamino amarae - Montion fontanae Braun-Blanq. 1926</t>
  </si>
  <si>
    <t>&lt;em&gt;Cardamino amarae - Montion fontanae&lt;/em&gt; Braun-Blanq. 1926</t>
  </si>
  <si>
    <t>Cardamino amarae - Montion fontanae</t>
  </si>
  <si>
    <t>&lt;em&gt;Cardamino amarae - Montion fontanae&lt;/em&gt;</t>
  </si>
  <si>
    <t>Communautés subalpines et alpines des sources oligotrophes aux eaux acides pauvres en oxygène, à dominance de Bryophytes.</t>
  </si>
  <si>
    <t>Epilobio nutantis - Montion fontanae Zechmeister in Zechmeister &amp; Mucina 1994 nom. inval. et illeg. (art. 3g, 22)</t>
  </si>
  <si>
    <t>&lt;em&gt;Epilobio nutantis - Montion fontanae&lt;/em&gt; Zechmeister &lt;em&gt;in&lt;/em&gt; Zechmeister &amp; Mucina 1994 &lt;em&gt;nom. inval. et illeg.&lt;/em&gt; (art. 3g, 22)</t>
  </si>
  <si>
    <t>Epilobio nutantis - Montion fontanae</t>
  </si>
  <si>
    <t>&lt;em&gt;Epilobio nutantis - Montion fontanae&lt;/em&gt;</t>
  </si>
  <si>
    <t>Zechmeister in Zechmeister &amp; Mucina 1994 nom. inval. et illeg. (art. 3g, 22)</t>
  </si>
  <si>
    <t>Zechmeister &lt;em&gt;in&lt;/em&gt; Zechmeister &amp; Mucina 1994 &lt;em&gt;nom. inval. et illeg.&lt;/em&gt; (art. 3g, 22)</t>
  </si>
  <si>
    <t>Myosotido martini - Micranthetum stellaris B. Foucault 2018</t>
  </si>
  <si>
    <t>&lt;em&gt;Myosotido martini - Micranthetum stellaris&lt;/em&gt; B. Foucault 2018</t>
  </si>
  <si>
    <t>Myosotido martini - Micranthetum stellaris</t>
  </si>
  <si>
    <t>&lt;em&gt;Myosotido martini - Micranthetum stellaris&lt;/em&gt;</t>
  </si>
  <si>
    <t>B. Foucault 2018</t>
  </si>
  <si>
    <t>Végétations fontinales</t>
  </si>
  <si>
    <t>D2.2C12 / C2.11</t>
  </si>
  <si>
    <t>Microphorbiaie acidiphile héliophile des bordures de petits torrents d’eau froide (5-8 °C) de montagne atlantique, sur substrat issu de roche mère plutôt siliceuse.</t>
  </si>
  <si>
    <t>Bryetum schleicheri Braun-Blanq. 1925</t>
  </si>
  <si>
    <t>&lt;em&gt;Bryetum schleicheri&lt;/em&gt; Braun-Blanq. 1925</t>
  </si>
  <si>
    <t>Bryetum schleicheri</t>
  </si>
  <si>
    <t>&lt;em&gt;Bryetum schleicheri&lt;/em&gt;</t>
  </si>
  <si>
    <t>Montio fontanae - Bryetum schleicheri Braun-Blanq. 1926</t>
  </si>
  <si>
    <t>&lt;em&gt;Montio fontanae - Bryetum schleicheri&lt;/em&gt; Braun-Blanq. 1926</t>
  </si>
  <si>
    <t>Montio fontanae - Bryetum schleicheri</t>
  </si>
  <si>
    <t>&lt;em&gt;Montio fontanae - Bryetum schleicheri&lt;/em&gt;</t>
  </si>
  <si>
    <t>Bryo schleicheri - Philonotidetum seriatae Luquet 1926</t>
  </si>
  <si>
    <t>&lt;em&gt;Bryo schleicheri - Philonotidetum seriatae&lt;/em&gt; Luquet 1926</t>
  </si>
  <si>
    <t>Bryo schleicheri - Philonotidetum seriatae</t>
  </si>
  <si>
    <t>&lt;em&gt;Bryo schleicheri - Philonotidetum seriatae&lt;/em&gt;</t>
  </si>
  <si>
    <t>Luquet 1926</t>
  </si>
  <si>
    <t>Sagino saginoidis - Micranthetum stellaris (Rivas Mart. &amp; Géhu 1978) B. Foucault 2018</t>
  </si>
  <si>
    <t>&lt;em&gt;Sagino saginoidis - Micranthetum stellaris&lt;/em&gt; (Rivas Mart. &amp; Géhu 1978) B. Foucault 2018</t>
  </si>
  <si>
    <t>Sagino saginoidis - Micranthetum stellaris</t>
  </si>
  <si>
    <t>&lt;em&gt;Sagino saginoidis - Micranthetum stellaris&lt;/em&gt;</t>
  </si>
  <si>
    <t>(Rivas Mart. &amp; Géhu 1978) B. Foucault 2018</t>
  </si>
  <si>
    <t>Végétation liée aux cours d’eau froide à faible débit (température 3,5 à 7 °C selon BRAUN-BLANQUET 1948), assez à faiblement acide (pH 4 à 6,5), en haute montagne européenne.</t>
  </si>
  <si>
    <t>Stellario alsines - Montietum hallii B. Foucault (1981) 2018</t>
  </si>
  <si>
    <t>&lt;em&gt;Stellario alsines - Montietum hallii&lt;/em&gt; B. Foucault (1981) 2018</t>
  </si>
  <si>
    <t>Stellario alsines - Montietum hallii</t>
  </si>
  <si>
    <t>&lt;em&gt;Stellario alsines - Montietum hallii&lt;/em&gt;</t>
  </si>
  <si>
    <t>B. Foucault (1981) 2018</t>
  </si>
  <si>
    <t>D2.2C1 / C2.11</t>
  </si>
  <si>
    <t>Association héliophile à caractère pionnier, occupant le voisinage des ruisseaux éclairés peu profonds (10-15 cm), aux eaux faiblement minéralisées et plus ou moins acides, à basse altitude.</t>
  </si>
  <si>
    <t>Ranunculetum hederacei Libbert 1940 nom. illeg. (art. 31)</t>
  </si>
  <si>
    <t>&lt;em&gt;Ranunculetum hederacei&lt;/em&gt; Libbert 1940 &lt;em&gt;nom. illeg.&lt;/em&gt; (art. 31)</t>
  </si>
  <si>
    <t>Ranunculetum hederacei</t>
  </si>
  <si>
    <t>&lt;em&gt;Ranunculetum hederacei&lt;/em&gt;</t>
  </si>
  <si>
    <t>Libbert 1940 nom. illeg. (art. 31)</t>
  </si>
  <si>
    <t>Libbert 1940 &lt;em&gt;nom. illeg.&lt;/em&gt; (art. 31)</t>
  </si>
  <si>
    <t>Montio rivularis - Philonotidetum fontanae Bük. &amp; Tüxen. in Bük. 42.</t>
  </si>
  <si>
    <t>&lt;em&gt;Montio rivularis - Philonotidetum fontanae&lt;/em&gt; Bük. &amp; Tüxen. &lt;em&gt;in&lt;/em&gt; Bük. 42.</t>
  </si>
  <si>
    <t>Montio rivularis - Philonotidetum fontanae</t>
  </si>
  <si>
    <t>&lt;em&gt;Montio rivularis - Philonotidetum fontanae&lt;/em&gt;</t>
  </si>
  <si>
    <t>Bük. &amp; Tüxen. in Bük. 42.</t>
  </si>
  <si>
    <t>Bük. &amp; Tüxen. &lt;em&gt;in&lt;/em&gt; Bük. 42.</t>
  </si>
  <si>
    <t>Nardietum compressae P. Geissler 1976</t>
  </si>
  <si>
    <t>&lt;em&gt;Nardietum compressae&lt;/em&gt; P. Geissler 1976</t>
  </si>
  <si>
    <t>Nardietum compressae</t>
  </si>
  <si>
    <t>&lt;em&gt;Nardietum compressae&lt;/em&gt;</t>
  </si>
  <si>
    <t>P. Geissler 1976</t>
  </si>
  <si>
    <t>D2.2C / C2.11</t>
  </si>
  <si>
    <t>Microphorbiaie hygrophile, oligotrophile, acidiphile, chiniophile des zones de sources de l'étage subalpin.</t>
  </si>
  <si>
    <t>Cardamino amarae - Chrysosplenietalia alternifolii Hinterlang ex B. Foucault 2018</t>
  </si>
  <si>
    <t>&lt;em&gt;Cardamino amarae - Chrysosplenietalia alternifolii&lt;/em&gt; Hinterlang &lt;em&gt;ex&lt;/em&gt; B. Foucault 2018</t>
  </si>
  <si>
    <t>Cardamino amarae - Chrysosplenietalia alternifolii</t>
  </si>
  <si>
    <t>&lt;em&gt;Cardamino amarae - Chrysosplenietalia alternifolii&lt;/em&gt;</t>
  </si>
  <si>
    <t>Hinterlang ex B. Foucault 2018</t>
  </si>
  <si>
    <t>Hinterlang &lt;em&gt;ex&lt;/em&gt; B. Foucault 2018</t>
  </si>
  <si>
    <t>7220* / NC</t>
  </si>
  <si>
    <t>Communautés planitiaires à montagnardes, sur substrats carbonatés à humo-tourbeux acides.</t>
  </si>
  <si>
    <t>Arabidion soyeri Julve ex B. Foucault 2018</t>
  </si>
  <si>
    <t>&lt;em&gt;Arabidion soyeri&lt;/em&gt; Julve &lt;em&gt;ex&lt;/em&gt; B. Foucault 2018</t>
  </si>
  <si>
    <t>Arabidion soyeri</t>
  </si>
  <si>
    <t>&lt;em&gt;Arabidion soyeri&lt;/em&gt;</t>
  </si>
  <si>
    <t>Julve ex B. Foucault 2018</t>
  </si>
  <si>
    <t>Julve &lt;em&gt;ex&lt;/em&gt; B. Foucault 2018</t>
  </si>
  <si>
    <t>7220*</t>
  </si>
  <si>
    <t>Végétation plutôt héliophile des sources, suintements, tufs (matériaux friables) et travertins (matériaux indurés), matériaux de calcaire précipité par des êtres vivants utilisant le CO2 dissous dans l’eau de la source.</t>
  </si>
  <si>
    <t>Caricion remotae M. Kästner 1941</t>
  </si>
  <si>
    <t>&lt;em&gt;Caricion remotae&lt;/em&gt; M. Kästner 1941</t>
  </si>
  <si>
    <t>Caricion remotae</t>
  </si>
  <si>
    <t>&lt;em&gt;Caricion remotae&lt;/em&gt;</t>
  </si>
  <si>
    <t>M. Kästner 1941</t>
  </si>
  <si>
    <t>Communautés surtout collinéennes à montagnardes, souvent en situation intra-sylvatique, des sols oligotrophes à oligo-mésoclines, dominées par des Phanérogames.</t>
  </si>
  <si>
    <t>Cardamino flexuosae - Chrysosplenietum oppositifolii O. Bolòs 1979</t>
  </si>
  <si>
    <t>&lt;em&gt;Cardamino flexuosae - Chrysosplenietum oppositifolii&lt;/em&gt; O. Bolòs 1979</t>
  </si>
  <si>
    <t>Cardamino flexuosae - Chrysosplenietum oppositifolii</t>
  </si>
  <si>
    <t>&lt;em&gt;Cardamino flexuosae - Chrysosplenietum oppositifolii&lt;/em&gt;</t>
  </si>
  <si>
    <t>D2.2C2 / C2.11</t>
  </si>
  <si>
    <t>Microphorbiaie colonisant les bords des ruisselets d'eau légèrement acide (pH 6-6,5) et fraîche (moins de 9 °C) ombragés par des couronnes d’arbres (ambiance de hêtraie ou hêtraie-sapinière) sous climat ombro-atlantique à tendance montagnarde.</t>
  </si>
  <si>
    <t>Veronico montanae - Caricetum remotae Sýkora in Hadač 1983</t>
  </si>
  <si>
    <t>&lt;em&gt;Veronico montanae - Caricetum remotae&lt;/em&gt; Sýkora &lt;em&gt;in&lt;/em&gt; Hada&amp;#269; 1983</t>
  </si>
  <si>
    <t>Veronico montanae - Caricetum remotae</t>
  </si>
  <si>
    <t>&lt;em&gt;Veronico montanae - Caricetum remotae&lt;/em&gt;</t>
  </si>
  <si>
    <t>Sýkora in Hadač 1983</t>
  </si>
  <si>
    <t>Sýkora &lt;em&gt;in&lt;/em&gt; Hada&amp;#269; 1983</t>
  </si>
  <si>
    <t>Microphorbiaie sciaphile, hygrophile, acidiclinophile à basiphile sur sols hydromorphes à gley des banquettes alluviales de fonds de vallée et bourbiers intraforestiers des étages planitiaire à collinéen sous climat eu-atlantique à continental.</t>
  </si>
  <si>
    <t>Epilobio obscuri - Chrysosplenietum oppositifolii B. Foucault 2018</t>
  </si>
  <si>
    <t>&lt;em&gt;Epilobio obscuri - Chrysosplenietum oppositifolii&lt;/em&gt; B. Foucault 2018</t>
  </si>
  <si>
    <t>Epilobio obscuri - Chrysosplenietum oppositifolii</t>
  </si>
  <si>
    <t>&lt;em&gt;Epilobio obscuri - Chrysosplenietum oppositifolii&lt;/em&gt;</t>
  </si>
  <si>
    <t>Végétation hygrosciaphile acidiphile à acidiclinophile développée en collines plutôt atlantiques.</t>
  </si>
  <si>
    <t>Pellio epiphyllae - Chrysosplenietum oppositifolii F.M. Maas 1959</t>
  </si>
  <si>
    <t>&lt;em&gt;Pellio epiphyllae - Chrysosplenietum oppositifolii&lt;/em&gt; F.M. Maas 1959</t>
  </si>
  <si>
    <t>Pellio epiphyllae - Chrysosplenietum oppositifolii</t>
  </si>
  <si>
    <t>&lt;em&gt;Pellio epiphyllae - Chrysosplenietum oppositifolii&lt;/em&gt;</t>
  </si>
  <si>
    <t>F.M. Maas 1959</t>
  </si>
  <si>
    <t>Cardamino amarae - Chrysosplenietum alternifolii F.M. Maas 1959</t>
  </si>
  <si>
    <t>&lt;em&gt;Cardamino amarae - Chrysosplenietum alternifolii&lt;/em&gt; F.M. Maas 1959</t>
  </si>
  <si>
    <t>Cardamino amarae - Chrysosplenietum alternifolii</t>
  </si>
  <si>
    <t>&lt;em&gt;Cardamino amarae - Chrysosplenietum alternifolii&lt;/em&gt;</t>
  </si>
  <si>
    <t>Végétation colonisant les petites terrasses des ruisseaux forestiers, les layons forestiers ombragés inondés, sur sol argilo-limoneux et plus ou moins basique, sous climat subatlantique à continental.</t>
  </si>
  <si>
    <t>Caricetum remotae montanum Kästner 1942</t>
  </si>
  <si>
    <t>&lt;em&gt;Caricetum remotae montanum&lt;/em&gt; Kästner 1942</t>
  </si>
  <si>
    <t>Caricetum remotae montanum</t>
  </si>
  <si>
    <t>&lt;em&gt;Caricetum remotae montanum&lt;/em&gt;</t>
  </si>
  <si>
    <t>Kästner 1942</t>
  </si>
  <si>
    <t>Stellario nemorum - Chrysosplenietum oppositifolii Julve 1993 nom. inval.</t>
  </si>
  <si>
    <t>&lt;em&gt;Stellario nemorum - Chrysosplenietum oppositifolii&lt;/em&gt; Julve 1993 &lt;em&gt;nom. inval.&lt;/em&gt;</t>
  </si>
  <si>
    <t>Stellario nemorum - Chrysosplenietum oppositifolii</t>
  </si>
  <si>
    <t>&lt;em&gt;Stellario nemorum - Chrysosplenietum oppositifolii&lt;/em&gt;</t>
  </si>
  <si>
    <t>Julve 1993 nom. inval.</t>
  </si>
  <si>
    <t>Julve 1993 &lt;em&gt;nom. inval.&lt;/em&gt;</t>
  </si>
  <si>
    <t>Chrysosplenio oppositifolii - Cardaminetum amarae Jouanne in Chouard 1929</t>
  </si>
  <si>
    <t>&lt;em&gt;Chrysosplenio oppositifolii - Cardaminetum amarae&lt;/em&gt; Jouanne &lt;em&gt;in&lt;/em&gt; Chouard 1929</t>
  </si>
  <si>
    <t>Chrysosplenio oppositifolii - Cardaminetum amarae</t>
  </si>
  <si>
    <t>&lt;em&gt;Chrysosplenio oppositifolii - Cardaminetum amarae&lt;/em&gt;</t>
  </si>
  <si>
    <t>Jouanne in Chouard 1929</t>
  </si>
  <si>
    <t>Jouanne &lt;em&gt;in&lt;/em&gt; Chouard 1929</t>
  </si>
  <si>
    <t>Microphorbiaie plutôt eutrophile caractéristique des bourbiers ombragés (sous frondaison arborescente), déterminant une humidité atmosphérique assez élevée, développés au voisinage de sources et résurgences de fond ou de flanc de vallée alluviale, à faible pente et à faible profondeur, indifférente à la nature géologique du substrat, sauf si elle est trop acide, sous climat atlantique atténué.</t>
  </si>
  <si>
    <t>Cardaminetum amarae subatlanticum Tüxen 1937</t>
  </si>
  <si>
    <t>&lt;em&gt;Cardaminetum amarae subatlanticum&lt;/em&gt; Tüxen 1937</t>
  </si>
  <si>
    <t>Cardaminetum amarae subatlanticum</t>
  </si>
  <si>
    <t>&lt;em&gt;Cardaminetum amarae subatlanticum&lt;/em&gt;</t>
  </si>
  <si>
    <t>Cratoneuro filicini - Cardaminetum amarae F.M. Maas 1959</t>
  </si>
  <si>
    <t>&lt;em&gt;Cratoneuro filicini - Cardaminetum amarae&lt;/em&gt; F.M. Maas 1959</t>
  </si>
  <si>
    <t>Cratoneuro filicini - Cardaminetum amarae</t>
  </si>
  <si>
    <t>&lt;em&gt;Cratoneuro filicini - Cardaminetum amarae&lt;/em&gt;</t>
  </si>
  <si>
    <t>Caricetum strigosae Jouanne 1929</t>
  </si>
  <si>
    <t>&lt;em&gt;Caricetum strigosae&lt;/em&gt; Jouanne 1929</t>
  </si>
  <si>
    <t>Caricetum strigosae</t>
  </si>
  <si>
    <t>&lt;em&gt;Caricetum strigosae&lt;/em&gt;</t>
  </si>
  <si>
    <t>Jouanne 1929</t>
  </si>
  <si>
    <t>Myosotido martini - Saxifragetum rotundifoliae B. Foucault &amp; Delpech ex B. Foucault 2018</t>
  </si>
  <si>
    <t>&lt;em&gt;Myosotido martini - Saxifragetum rotundifoliae&lt;/em&gt; B. Foucault &amp; Delpech &lt;em&gt;ex&lt;/em&gt; B. Foucault 2018</t>
  </si>
  <si>
    <t>Myosotido martini - Saxifragetum rotundifoliae</t>
  </si>
  <si>
    <t>&lt;em&gt;Myosotido martini - Saxifragetum rotundifoliae&lt;/em&gt;</t>
  </si>
  <si>
    <t>B. Foucault &amp; Delpech ex B. Foucault 2018</t>
  </si>
  <si>
    <t>B. Foucault &amp; Delpech &lt;em&gt;ex&lt;/em&gt; B. Foucault 2018</t>
  </si>
  <si>
    <t>Végétation fontinale sciaphile à hémisciaphile des sources et bords de ruisseaux aux eaux froides, oxygénées et acidiclines, dans des contextes à forte hygrométrie, sous climat subatlantique montagnard.</t>
  </si>
  <si>
    <t>Groupement à Chrysosplenium oppositifolium et Saxifraga rotundifolia Choisnet &amp; Mulot 2008 nom. inval. (art. 1, 3c, 3o, 5)</t>
  </si>
  <si>
    <t>Groupement à Chrysosplenium oppositifolium et Saxifraga rotundifolia</t>
  </si>
  <si>
    <t>Groupement à &lt;em&gt;Chrysosplenium oppositifolium&lt;/em&gt; et &lt;em&gt;Saxifraga rotundifolia&lt;/em&gt;</t>
  </si>
  <si>
    <t>Végétation sciaphile des sources aux eaux oxygénées froides et acides de l'étage montagnard.</t>
  </si>
  <si>
    <t>Epilobio alsinifolii - Cardaminetum amarae (Braun-Blanq. 1926) Seytre &amp; B. Foucault in B. Foucault 2018</t>
  </si>
  <si>
    <t>&lt;em&gt;Epilobio alsinifolii - Cardaminetum amarae&lt;/em&gt; (Braun-Blanq. 1926) Seytre &amp; B. Foucault &lt;em&gt;in&lt;/em&gt; B. Foucault 2018</t>
  </si>
  <si>
    <t>Epilobio alsinifolii - Cardaminetum amarae</t>
  </si>
  <si>
    <t>&lt;em&gt;Epilobio alsinifolii - Cardaminetum amarae&lt;/em&gt;</t>
  </si>
  <si>
    <t>(Braun-Blanq. 1926) Seytre &amp; B. Foucault in B. Foucault 2018</t>
  </si>
  <si>
    <t>(Braun-Blanq. 1926) Seytre &amp; B. Foucault &lt;em&gt;in&lt;/em&gt; B. Foucault 2018</t>
  </si>
  <si>
    <t>Microphorbiaie fontinale sciaphile en ambiance subatlantique montagnarde.</t>
  </si>
  <si>
    <t>Cardaminetum amarae subatlanticum Braun-Blanq. 1926</t>
  </si>
  <si>
    <t>&lt;em&gt;Cardaminetum amarae subatlanticum&lt;/em&gt; Braun-Blanq. 1926</t>
  </si>
  <si>
    <t>Cardaminetum flexuosae Oberd. 1957</t>
  </si>
  <si>
    <t>&lt;em&gt;Cardaminetum flexuosae&lt;/em&gt; Oberd. 1957</t>
  </si>
  <si>
    <t>Cardaminetum flexuosae</t>
  </si>
  <si>
    <t>&lt;em&gt;Cardaminetum flexuosae&lt;/em&gt;</t>
  </si>
  <si>
    <t>Microphorbiaie sciaphile plutôt acidiclinophile caractéristique des bourbiers ombragés développés au voisinage de sources et résurgences de fond ou de flanc de vallée alluviale, des étages planitiaire à collinéen.</t>
  </si>
  <si>
    <t>Lysimachio nemorum - Caricetum remotae Decocq 1999</t>
  </si>
  <si>
    <t>&lt;em&gt;Lysimachio nemorum - Caricetum remotae&lt;/em&gt; Decocq 1999</t>
  </si>
  <si>
    <t>Lysimachio nemorum - Caricetum remotae</t>
  </si>
  <si>
    <t>&lt;em&gt;Lysimachio nemorum - Caricetum remotae&lt;/em&gt;</t>
  </si>
  <si>
    <t>Decocq 1999</t>
  </si>
  <si>
    <t>Microphorbiaie plutôt sciaphile, pionnière et psychrophile, colonisant les alluvions et colluvions de vallée alluviale soumise à inversion thermique, à substrat sableux à limoneux à horizon de gley acide, sous climat atlantique atténué, voire subcontinental.</t>
  </si>
  <si>
    <t>Veronico montanae - Rumicetum sanguinei J.-M. Royer in J.-M. Royer, Felzines, Misset &amp; Thévenin 2006</t>
  </si>
  <si>
    <t>&lt;em&gt;Veronico montanae - Rumicetum sanguinei&lt;/em&gt; J.-M. Royer &lt;em&gt;in&lt;/em&gt; J.-M. Royer, Felzines, Misset &amp; Thévenin 2006</t>
  </si>
  <si>
    <t>Veronico montanae - Rumicetum sanguinei</t>
  </si>
  <si>
    <t>&lt;em&gt;Veronico montanae - Rumicetum sanguinei&lt;/em&gt;</t>
  </si>
  <si>
    <t>Microphorbiaie plutôt sciaphile et mésohygrophile, mésotrophile, neutroclinophile, pionnière sur les chemins forestiers peu parcourus et sur leurs bordures, à sol tassé limoneux à argilo-limoneux, sous climat atlantique atténué, voire subcontinental.</t>
  </si>
  <si>
    <t>Epilobietum obscuri Robbe ex J.-M. Royer, Felzines, Misset &amp; Thévenin 2006</t>
  </si>
  <si>
    <t>&lt;em&gt;Epilobietum obscuri&lt;/em&gt; Robbe &lt;em&gt;ex&lt;/em&gt; J.-M. Royer, Felzines, Misset &amp; Thévenin 2006</t>
  </si>
  <si>
    <t>Epilobietum obscuri</t>
  </si>
  <si>
    <t>&lt;em&gt;Epilobietum obscuri&lt;/em&gt;</t>
  </si>
  <si>
    <t>Végétation fontinale flottante héliophile des eaux acides mésotrophes à eutrophes, des étages collinéen et montagnard.</t>
  </si>
  <si>
    <t>Cratoneurion commutati W. Koch 1928</t>
  </si>
  <si>
    <t>&lt;em&gt;Cratoneurion commutati&lt;/em&gt; W. Koch 1928</t>
  </si>
  <si>
    <t>Cratoneurion commutati</t>
  </si>
  <si>
    <t>&lt;em&gt;Cratoneurion commutati&lt;/em&gt;</t>
  </si>
  <si>
    <t>W. Koch 1928</t>
  </si>
  <si>
    <t>Communautés montagnardes à subalpines, héliophiles et sténothermes, des sources bien oxygénées.</t>
  </si>
  <si>
    <t>Brachythecietum rivularis K.H. Walther 1969 (cf.)</t>
  </si>
  <si>
    <t>&lt;em&gt;Brachythecietum rivularis&lt;/em&gt; K.H. Walther 1969</t>
  </si>
  <si>
    <t>Brachythecietum rivularis</t>
  </si>
  <si>
    <t>&lt;em&gt;Brachythecietum rivularis&lt;/em&gt;</t>
  </si>
  <si>
    <t>K.H. Walther 1969</t>
  </si>
  <si>
    <t>D2.2C</t>
  </si>
  <si>
    <t>7220*-1</t>
  </si>
  <si>
    <t>Végétation bryophytique fontinale, mésohygrophile à hygrophile, des tufs, sur blocs aspergés émergeant du chenal, sur le dessus des seuils tufeux, dans des stations confinées.</t>
  </si>
  <si>
    <t>Pellion endiviifoliae Bardat in Bardat, Bioret, Botineau, Boullet, Delpech, Géhu, Haury, A. Lacoste, Rameau, J.-M. Royer, G. Roux &amp; Touffet 2004 nom. prov. (art. 3b)</t>
  </si>
  <si>
    <t>&lt;em&gt;Pellion endiviifoliae&lt;/em&gt; Bardat &lt;em&gt;in&lt;/em&gt; Bardat, Bioret, Botineau, Boullet, Delpech, Géhu, Haury, Lacoste, Rameau, J.-M. Royer, Roux &amp; Touffet 2004 &lt;em&gt;nom. prov.&lt;/em&gt; (art. 3b)</t>
  </si>
  <si>
    <t>Pellion endiviifoliae</t>
  </si>
  <si>
    <t>&lt;em&gt;Pellion endiviifoliae&lt;/em&gt;</t>
  </si>
  <si>
    <t>Bardat in Bardat, Bioret, Botineau, Boullet, Delpech, Géhu, Haury, Lacoste, Rameau, J.-M. Royer, Roux &amp; Touffet 2004 nom. prov. (art. 3b)</t>
  </si>
  <si>
    <t>Bardat &lt;em&gt;in&lt;/em&gt; Bardat, Bioret, Botineau, Boullet, Delpech, Géhu, Haury, Lacoste, Rameau, J.-M. Royer, Roux &amp; Touffet 2004 &lt;em&gt;nom. prov.&lt;/em&gt; (art. 3b)</t>
  </si>
  <si>
    <t>Communautés de sources et de petits cours d’eau neutro-alcalins à débit soutenu dominées par des Hépatiques à thalle.</t>
  </si>
  <si>
    <t>Riccardio pinguis - Eucladion verticillati Bardat in Bardat, Bioret, Botineau, Boullet, Delpech, Géhu, Haury, A. Lacoste, Rameau, J.-M. Royer, G. Roux &amp; Touffet 2004 nom. prov. (art. 3b)</t>
  </si>
  <si>
    <t>&lt;em&gt;Riccardio pinguis - Eucladion verticillati&lt;/em&gt; Bardat &lt;em&gt;in&lt;/em&gt; Bardat, Bioret, Botineau, Boullet, Delpech, Géhu, Haury, A. Lacoste, Rameau, J.-M. Royer, G. Roux &amp; Touffet 2004 &lt;em&gt;nom. prov.&lt;/em&gt; (art. 3b)</t>
  </si>
  <si>
    <t>Riccardio pinguis - Eucladion verticillati</t>
  </si>
  <si>
    <t>&lt;em&gt;Riccardio pinguis - Eucladion verticillati&lt;/em&gt;</t>
  </si>
  <si>
    <t>Bardat in Bardat, Bioret, Botineau, Boullet, Delpech, Géhu, Haury, A. Lacoste, Rameau, J.-M. Royer, G. Roux &amp; Touffet 2004 nom. prov. (art. 3b)</t>
  </si>
  <si>
    <t>Bardat &lt;em&gt;in&lt;/em&gt; Bardat, Bioret, Botineau, Boullet, Delpech, Géhu, Haury, A. Lacoste, Rameau, J.-M. Royer, G. Roux &amp; Touffet 2004 &lt;em&gt;nom. prov.&lt;/em&gt; (art. 3b)</t>
  </si>
  <si>
    <t>Communautés des sols riches en calcium, plus ou moins thermophiles, dominées par de petits Bryophytes tufigènes.</t>
  </si>
  <si>
    <t>Cratoneuretum filicino-commutati (Khun 1927) Oberd. 1977</t>
  </si>
  <si>
    <t>&lt;em&gt;Cratoneuretum filicino-commutati&lt;/em&gt; (Khun 1927) Oberd. 1977</t>
  </si>
  <si>
    <t>Cratoneuretum filicino-commutati</t>
  </si>
  <si>
    <t>&lt;em&gt;Cratoneuretum filicino-commutati&lt;/em&gt;</t>
  </si>
  <si>
    <t>(Khun 1927) Oberd. 1977</t>
  </si>
  <si>
    <t>Végétation bryophytique mésohygrophile à hygrophile, amphibie des tufs, des bas de berge sur gangue calcaire.</t>
  </si>
  <si>
    <t>Mulgedio alpini - Aconitetea variegati Hadač &amp; Klika in Klika &amp; Hadač 1944</t>
  </si>
  <si>
    <t>&lt;em&gt;Mulgedio alpini - Aconitetea variegati&lt;/em&gt; Hada&amp;#269; &amp; Klika &lt;em&gt;in&lt;/em&gt; Klika &amp; Hada&amp;#269; 1944</t>
  </si>
  <si>
    <t>Mulgedio alpini - Aconitetea variegati</t>
  </si>
  <si>
    <t>&lt;em&gt;Mulgedio alpini - Aconitetea variegati&lt;/em&gt;</t>
  </si>
  <si>
    <t>Hadač &amp; Klika in Klika &amp; Hadač 1944</t>
  </si>
  <si>
    <t>Hada&amp;#269; &amp; Klika &lt;em&gt;in&lt;/em&gt; Klika &amp; Hada&amp;#269; 1944</t>
  </si>
  <si>
    <t>Végétations de hautes herbes des montagnes et régions boréales de l'Europe occidentale, principalement subalpines mais transgressant dans l'étage montagnard.</t>
  </si>
  <si>
    <t>Adenostyletalia alliariae G. Braun-Blanq. &amp; J. Braun-Blanq. 1931</t>
  </si>
  <si>
    <t>&lt;em&gt;Adenostyletalia alliariae&lt;/em&gt; G. Braun-Blanq. &amp; J. Braun-Blanq. 1931</t>
  </si>
  <si>
    <t>Adenostyletalia alliariae</t>
  </si>
  <si>
    <t>&lt;em&gt;Adenostyletalia alliariae&lt;/em&gt;</t>
  </si>
  <si>
    <t>G. Braun-Blanq. &amp; J. Braun-Blanq. 1931</t>
  </si>
  <si>
    <t>Mégaphorbiaies des montagnes d’Europe occidentale à centrale.</t>
  </si>
  <si>
    <t>Adenostylion alliariae Braun-Blanq. 1926</t>
  </si>
  <si>
    <t>&lt;em&gt;Adenostylion alliariae&lt;/em&gt; Braun-Blanq. 1926</t>
  </si>
  <si>
    <t>Adenostylion alliariae</t>
  </si>
  <si>
    <t>&lt;em&gt;Adenostylion alliariae&lt;/em&gt;</t>
  </si>
  <si>
    <t>Mégaphorbiaies orophiles psychrophiles et souvent longuement enneigées du Massif central, des Vosges, du Jura et du massif alpin.</t>
  </si>
  <si>
    <t>Doronico austriaci - Campanuletum latifoliae Quézel &amp; Rioux 1954</t>
  </si>
  <si>
    <t>&lt;em&gt;Doronico austriaci - Campanuletum latifoliae&lt;/em&gt; Quézel &amp; Rioux 1954</t>
  </si>
  <si>
    <t>Doronico austriaci - Campanuletum latifoliae</t>
  </si>
  <si>
    <t>&lt;em&gt;Doronico austriaci - Campanuletum latifoliae&lt;/em&gt;</t>
  </si>
  <si>
    <t>E5.513 / E5.523</t>
  </si>
  <si>
    <t>6430-8</t>
  </si>
  <si>
    <t>Mégaphorbiaie eutrophile, sciaphile, de l’étage montagnard de massifs atlantiques, surtout dans les ravins encaissés, ombragés, au bord de ruisseaux, ou sur éboulis humides mal stabilisés, dans l’ambiance de la hêtraie.</t>
  </si>
  <si>
    <t>MH ?</t>
  </si>
  <si>
    <t>Imperatorio ostruthii - Adenostyletum alliariae B. Foucault &amp; Corriol 2013</t>
  </si>
  <si>
    <t>&lt;em&gt;Imperatorio ostruthii - Adenostyletum alliariae&lt;/em&gt; B. Foucault &amp; Corriol 2013</t>
  </si>
  <si>
    <t>Imperatorio ostruthii - Adenostyletum alliariae</t>
  </si>
  <si>
    <t>&lt;em&gt;Imperatorio ostruthii - Adenostyletum alliariae&lt;/em&gt;</t>
  </si>
  <si>
    <t>B. Foucault &amp; Corriol 2013</t>
  </si>
  <si>
    <t>E5.523</t>
  </si>
  <si>
    <t>6430-10</t>
  </si>
  <si>
    <t>Adénostylaie de l’étage montagnard de massifs atlantiques, surtout en exposition nord dans les ravins encaissés, ombragés, à la base de couloirs rocheux suintants, des cônes d’éboulis humidifiés par des sources et ruisselets, au bord de ruisseaux, dans l’ambiance de la hêtraie.</t>
  </si>
  <si>
    <t>Adenostylo alliariae - Athyrietum dystentifolii Zlatník ex Jeník 1961</t>
  </si>
  <si>
    <t>&lt;em&gt;Adenostylo alliariae - Athyrietum dystentifolii&lt;/em&gt; Zlatník &lt;em&gt;ex&lt;/em&gt; Jeník 1961</t>
  </si>
  <si>
    <t>Adenostylo alliariae - Athyrietum dystentifolii</t>
  </si>
  <si>
    <t>&lt;em&gt;Adenostylo alliariae - Athyrietum dystentifolii&lt;/em&gt;</t>
  </si>
  <si>
    <t>Zlatník ex Jeník 1961</t>
  </si>
  <si>
    <t>Zlatník &lt;em&gt;ex&lt;/em&gt; Jeník 1961</t>
  </si>
  <si>
    <t>E5.513 / E5.5B</t>
  </si>
  <si>
    <t>Mégaphorbiaie subalpine acidiclinophile mésohygrophile des couloirs et cirques enneigés.</t>
  </si>
  <si>
    <t>Groupement à Athyrium dystentifolium et Adenostyles alliariae</t>
  </si>
  <si>
    <t xml:space="preserve">Groupement à &lt;em&gt;Athyrium dystentifolium&lt;/em&gt; et &lt;em&gt;Adenostyles alliariae&lt;/em&gt; </t>
  </si>
  <si>
    <t>Groupement à &lt;em&gt;Athyrium dystentifolium&lt;/em&gt; et &lt;em&gt;Adenostyles alliariae&lt;/em&gt;</t>
  </si>
  <si>
    <t>E5.51</t>
  </si>
  <si>
    <t>Mégaphorbiaie subalpine acidiclinophile à Fougère alpestre (Athyrium dystentifolium) et Adénostyle à feuilles d'Alliaire (Adenostyles alliariae).</t>
  </si>
  <si>
    <t>Adenostylo alliariae - Athyrietum distentifolii Thébaud, Schaminée &amp; Hennekens 1992 nom. illeg. (art. 31)</t>
  </si>
  <si>
    <t>&lt;em&gt;Adenostylo alliariae - Athyrietum dystentifolii&lt;/em&gt; Thébaud, Schaminée &amp; Hennekens 1992 &lt;em&gt;nom. illeg.&lt;/em&gt; (art. 31)</t>
  </si>
  <si>
    <t>Thébaud, Schaminée &amp; Hennekens 1992 nom. illeg. (art. 31)</t>
  </si>
  <si>
    <t>Thébaud, Schaminée &amp; Hennekens 1992 &lt;em&gt;nom. illeg.&lt;/em&gt; (art. 31)</t>
  </si>
  <si>
    <t>Arabido cebennensis - Adenostyletum alliariae (Braun-Blanq. 1915) Braun-Blanq. 1950</t>
  </si>
  <si>
    <t>&lt;em&gt;Arabido cebennensis - Adenostyletum alliariae&lt;/em&gt; (Braun-Blanq. 1915) Braun-Blanq. 1950</t>
  </si>
  <si>
    <t>Arabido cebennensis - Adenostyletum alliariae</t>
  </si>
  <si>
    <t>&lt;em&gt;Arabido cebennensis - Adenostyletum alliariae&lt;/em&gt;</t>
  </si>
  <si>
    <t>(Braun-Blanq. 1915) Braun-Blanq. 1950</t>
  </si>
  <si>
    <t>E5.513</t>
  </si>
  <si>
    <t>Mégaphorbiaie subalpine acidiphile hygrophile des vallons ombragés du montagnard supérieur et du subalpin des Cévennes.</t>
  </si>
  <si>
    <t>absent MC</t>
  </si>
  <si>
    <t>Cicerbito alpinae - Adenostyletum alliariae (Beger 1922) Braun-Blanq. 1950</t>
  </si>
  <si>
    <t>&lt;em&gt;Cicerbito alpinae - Adenostyletum alliariae&lt;/em&gt; (Beger 1922) Braun-Blanq. 1950</t>
  </si>
  <si>
    <t>Cicerbito alpinae - Adenostyletum alliariae</t>
  </si>
  <si>
    <t>&lt;em&gt;Cicerbito alpinae - Adenostyletum alliariae&lt;/em&gt;</t>
  </si>
  <si>
    <t>(Beger 1922) Braun-Blanq. 1950</t>
  </si>
  <si>
    <t>E5.511</t>
  </si>
  <si>
    <t>Mégaphorbiaie d’exposition nord, liée à des ravins, pentes raides et couloirs d’avalanche très humides, avec ruisselets permanents fréquents, au voisinage de microphorbiaies du &lt;em&gt;Saxifrago rotundifoliae - Violetum biflorae&lt;/em&gt;, sur sol eutrophe, dans les Alpes.</t>
  </si>
  <si>
    <t>Geranio phaei - Urticetum dioicae Hadač, Bŕezina, Jež., Kubička, Hadačová &amp; Vondr. 1969</t>
  </si>
  <si>
    <t>&lt;em&gt;Geranio phaei - Urticetum dioicae&lt;/em&gt; Hada&amp;#269;, B&amp;#341;ezina, Jež., Kubi&amp;#269;ka, Hada&amp;#269;ová &amp; Vondr. 1969</t>
  </si>
  <si>
    <t>Hadač, Bŕezina, Jež., Kubička, Hadačová &amp; Vondr. 1969</t>
  </si>
  <si>
    <t>Hada&amp;#269;, B&amp;#341;ezina, Jež., Kubi&amp;#269;ka, Hada&amp;#269;ová &amp; Vondr. 1969</t>
  </si>
  <si>
    <t>Mégaphorbiaie mésohygrophile, mésotrophile, du montagnard supérieur au subalpin.</t>
  </si>
  <si>
    <t>Calamagrostion arundinaceae (Luquet 1926) Oberd. 1957</t>
  </si>
  <si>
    <t>&lt;em&gt;Calamagrostion arundinaceae&lt;/em&gt; (Luquet 1926) Oberd. 1957</t>
  </si>
  <si>
    <t>Calamagrostion arundinaceae</t>
  </si>
  <si>
    <t>&lt;em&gt;Calamagrostion arundinaceae&lt;/em&gt;</t>
  </si>
  <si>
    <t>(Luquet 1926) Oberd. 1957</t>
  </si>
  <si>
    <t>Mégaphorbiaies orophiles plus ou moins thermophiles et peu enneigées des pentes ensoleillées.</t>
  </si>
  <si>
    <t>Senecioni cacaliastri - Calamagrostietum arundinaceae (Thébaud 1988) Schaminée, J. Jansen &amp; Hennekens 1992</t>
  </si>
  <si>
    <t>&lt;em&gt;Senecioni cacaliastri - Calamagrostietum arundinaceae&lt;/em&gt; (Thébaud 1988) Schaminée, J. Jansen &amp; Hennekens 1992</t>
  </si>
  <si>
    <t>Senecioni cacaliastri - Calamagrostietum arundinaceae</t>
  </si>
  <si>
    <t>&lt;em&gt;Senecioni cacaliastri - Calamagrostietum arundinaceae&lt;/em&gt;</t>
  </si>
  <si>
    <t>(Thébaud 1988) Schaminée, J. Jansen &amp; Hennekens 1992</t>
  </si>
  <si>
    <t>Mégaphorbiaie thermophile de montagne subatlantique, se développant sur des pentes ensoleillées et ventées, sur sol plus ou moins superficiel et rocailleux, faiblement recouvert par la neige.</t>
  </si>
  <si>
    <t>Groupement à Campanula lanceolata et Calamagrostis arundinacea</t>
  </si>
  <si>
    <t xml:space="preserve">Groupement à &lt;em&gt;Campanula lanceolata&lt;/em&gt; et &lt;em&gt;Calamagrostis arundinacea&lt;/em&gt; </t>
  </si>
  <si>
    <t>Groupement à &lt;em&gt;Campanula lanceolata&lt;/em&gt; et &lt;em&gt;Calamagrostis arundinacea&lt;/em&gt;</t>
  </si>
  <si>
    <t>E5.52</t>
  </si>
  <si>
    <t>Mégaphorbiaie thermophile à Campanule lancéolée (Campanula lanceolata) et Calamagrostis faux-roseau (Calamagrostis arundinacea).</t>
  </si>
  <si>
    <t>Heracleo sphondylii - Calamagrostietum arundinaceae R. Michalet &amp; T. Philippe ex Thébaud, C. Roux, C.-E. Bernard &amp; Delcoigne 2014</t>
  </si>
  <si>
    <t>&lt;em&gt;Heracleo sphondylii - Calamagrostietum arundinaceae&lt;/em&gt; R. Michalet &amp; T. Philippe &lt;em&gt;ex&lt;/em&gt; Thébaud, C. Roux, C.-E. Bernard &amp; Delcoigne 2014</t>
  </si>
  <si>
    <t>Heracleo sphondylii - Calamagrostietum arundinaceae</t>
  </si>
  <si>
    <t>&lt;em&gt;Heracleo sphondylii - Calamagrostietum arundinaceae&lt;/em&gt;</t>
  </si>
  <si>
    <t>Mégaphorbiaie thermophile des adrets de montagne volcanique atlantique, surtout entre 1 550 et 1 760 m d’altitude, sur sol riche à mull actif et texture fine.</t>
  </si>
  <si>
    <t>Groupement à Trifolium pratense subsp. nivale et Leontodon hispidus Billy 2000 nom. inval. (art. 3b)</t>
  </si>
  <si>
    <t>Groupement à &lt;em&gt;Trifolium pratense&lt;/em&gt; subsp. &lt;em&gt;nivale&lt;/em&gt; et &lt;em&gt;Leontodon hispidus&lt;/em&gt; Billy 2000 &lt;em&gt;nom. inval.&lt;/em&gt; (art. 3b)</t>
  </si>
  <si>
    <t>Groupement à Trifolium pratense subsp. nivale et Leontodon hispidus</t>
  </si>
  <si>
    <t>Groupement à &lt;em&gt;Trifolium pratense&lt;/em&gt; subsp. &lt;em&gt;nivale&lt;/em&gt; et &lt;em&gt;Leontodon hispidus&lt;/em&gt;</t>
  </si>
  <si>
    <t>E4.52</t>
  </si>
  <si>
    <t>Prairie primaire mésophile, mésotrophile, des sols acides de l’étage subalpin.</t>
  </si>
  <si>
    <t>Groupement à Trifolium pratense var. villosum et Avenula pubescens</t>
  </si>
  <si>
    <t>Groupement à &lt;em&gt;Trifolium pratense&lt;/em&gt; var. &lt;em&gt;villosum&lt;/em&gt; et &lt;em&gt;Avenula pubescens&lt;/em&gt;</t>
  </si>
  <si>
    <t>Luzulo sylvaticae - Calamagrostietum arundinaceae R. Michalet &amp; T. Philippe ex Thébaud, C. Roux, C.-E. Bernard &amp; Delcoigne 2014</t>
  </si>
  <si>
    <t>&lt;em&gt;Luzulo sylvaticae - Calamagrostietum arundinaceae&lt;/em&gt; R. Michalet &amp; T. Philippe &lt;em&gt;ex&lt;/em&gt; Thébaud, C. Roux, C.-E. Bernard &amp; Delcoigne 2014</t>
  </si>
  <si>
    <t>Luzulo sylvaticae - Calamagrostietum arundinaceae</t>
  </si>
  <si>
    <t>&lt;em&gt;Luzulo sylvaticae - Calamagrostietum arundinaceae&lt;/em&gt;</t>
  </si>
  <si>
    <t>Mégaphorbiaie mésophile à mésothermophile acidiphile de montagne volcanique atlantique, surtout entre 1 500 et 1 760 m d’altitude.</t>
  </si>
  <si>
    <t>Calamagrostietum arundinaceae Luquet 1926</t>
  </si>
  <si>
    <t>&lt;em&gt;Calamagrostietum arundinaceae&lt;/em&gt; Luquet 1926</t>
  </si>
  <si>
    <t>Calamagrostietum arundinaceae</t>
  </si>
  <si>
    <t>&lt;em&gt;Calamagrostietum arundinaceae&lt;/em&gt;</t>
  </si>
  <si>
    <t>Mégaphorbiaie mésophile, des zones éboulis de l'étage subalpin.</t>
  </si>
  <si>
    <t>HN?</t>
  </si>
  <si>
    <t>Senecioni doronici - Calamagrostietum arundinaceae (Luquet 1926) Carbiener 1969</t>
  </si>
  <si>
    <t>&lt;em&gt;Senecioni doronici - Calamagrostietum arundinaceae&lt;/em&gt; (Luquet 1926) Carbiener 1969</t>
  </si>
  <si>
    <t>Senecioni doronici - Calamagrostietum arundinaceae</t>
  </si>
  <si>
    <t>&lt;em&gt;Senecioni doronici - Calamagrostietum arundinaceae&lt;/em&gt;</t>
  </si>
  <si>
    <t>(Luquet 1926) Carbiener 1969</t>
  </si>
  <si>
    <t>Vicio orobi - Festucetum paniculatae cicerbitosum plumieri R. Michalet &amp; T. Philippe 1994 nom. inval. (art. 5)</t>
  </si>
  <si>
    <t>&lt;em&gt;Vicio orobi - Festucetum paniculatae cicerbitosum plumieri&lt;/em&gt; R. Michalet &amp; T. Philippe 1994 &lt;em&gt;nom. inval.&lt;/em&gt; (art. 5)</t>
  </si>
  <si>
    <t>Vicio orobi - Festucetum paniculatae cicerbitosum plumieri</t>
  </si>
  <si>
    <t>&lt;em&gt;Vicio orobi - Festucetum paniculatae cicerbitosum plumieri&lt;/em&gt;</t>
  </si>
  <si>
    <t>R. Michalet &amp; T. Philippe 1994 nom. inval. (art. 5)</t>
  </si>
  <si>
    <t>R. Michalet &amp; T. Philippe 1994 &lt;em&gt;nom. inval.&lt;/em&gt; (art. 5)</t>
  </si>
  <si>
    <t>Mutellino adonidifoliae - Luzulion desvauxii R. Michalet &amp; T. Philippe ex Le Gloanec &amp; Le Hénaff in Le Hénaff, Hostein, M. Dumont &amp; Pradinas 2021</t>
  </si>
  <si>
    <t>&lt;em&gt;Mutellino adonidifoliae - Luzulion desvauxii&lt;/em&gt; R. Michalet &amp; T. Philippe &lt;em&gt;ex&lt;/em&gt; Le Gloanec &amp; Le Hénaff &lt;em&gt;in&lt;/em&gt; Le Hénaff, Hostein, M. Dumont &amp; Pradinas 2021</t>
  </si>
  <si>
    <t>Mutellino adonidifoliae - Luzulion desvauxii</t>
  </si>
  <si>
    <t xml:space="preserve">&lt;em&gt;Mutellino adonidifoliae - Luzulion desvauxii&lt;/em&gt; </t>
  </si>
  <si>
    <t>R. Michalet &amp; T. Philippe ex Le Gloanec &amp; Le Hénaff in Le Hénaff, Hostein, M. Dumont &amp; Pradinas 2021</t>
  </si>
  <si>
    <t>&lt;em&gt;ex&lt;/em&gt; Le Gloanec &amp; Le Hénaff &lt;em&gt;in&lt;/em&gt; Le Hénaff, Hostein, M. Dumont &amp; Pradinas 2021</t>
  </si>
  <si>
    <t>Mégaphorbiaies basses (difficilement classables en dehors de la présente classe), mésohygrophiles, acidiclinophiles, assez chionophiles, parfois de transition vers les microphorbiaies, de l’étage subalpin supérieur du Massif central.</t>
  </si>
  <si>
    <t>Ligustico mutellinae - Luzulion desvauxii R. Michalet &amp; T. Philippe 1994</t>
  </si>
  <si>
    <t>&lt;em&gt;Ligustico mutellinae - Luzulion desvauxii&lt;/em&gt; R. Michalet &amp; T. Philippe 1994</t>
  </si>
  <si>
    <t>Ligustico mutellinae - Luzulion desvauxii</t>
  </si>
  <si>
    <t>&lt;em&gt;Ligustico mutellinae - Luzulion desvauxii&lt;/em&gt;</t>
  </si>
  <si>
    <t>R. Michalet &amp; T. Philippe 1994</t>
  </si>
  <si>
    <t>Mégaphorbiaies basses (difficilement classables en dehors de la présente classe), mésohygrophiles, acidiclines, assez chionophiles, parfois de transition vers les microphorbiaies, de l’étage subalpin supérieur du Massif central.</t>
  </si>
  <si>
    <t>Salici lapponum - Luzuletum desvauxii (Luquet 1926) B. Foucault &amp; Corriol 2013</t>
  </si>
  <si>
    <t>&lt;em&gt;Salici lapponum - Luzuletum desvauxii&lt;/em&gt; (Luquet 1926) B. Foucault &amp; Corriol 2013</t>
  </si>
  <si>
    <t>Salici lapponum - Luzuletum desvauxii</t>
  </si>
  <si>
    <t>&lt;em&gt;Salici lapponum - Luzuletum desvauxii&lt;/em&gt;</t>
  </si>
  <si>
    <t>(Luquet 1926) B. Foucault &amp; Corriol 2013</t>
  </si>
  <si>
    <t>Végétation psychrophile, d’exposition plutôt nord, occupant des éboulis à fortes pentes et des falaises humides, des excavations de rochers froids et suintants, sur des sols peu profonds.</t>
  </si>
  <si>
    <t>Veratro albi - Luzuletum desvauxii (Luquet 1926) R. Michalet &amp; T. Philippe ex Thébaud, C. Roux, C.-E. Bernard &amp; Delcoigne 2014</t>
  </si>
  <si>
    <t>&lt;em&gt;Veratro albi - Luzuletum desvauxii&lt;/em&gt; (Luquet 1926) R. Michalet &amp; T. Philippe &lt;em&gt;ex&lt;/em&gt; Thébaud, C. Roux, C.-E. Bernard &amp; Delcoigne 2014</t>
  </si>
  <si>
    <t>Veratro albi - Luzuletum desvauxii</t>
  </si>
  <si>
    <t>&lt;em&gt;Veratro albi - Luzuletum desvauxii&lt;/em&gt;</t>
  </si>
  <si>
    <t>(Luquet 1926) R. Michalet &amp; T. Philippe ex Thébaud, C. Roux, C.-E. Bernard &amp; Delcoigne 2014</t>
  </si>
  <si>
    <t>(Luquet 1926) R. Michalet &amp; T. Philippe &lt;em&gt;ex&lt;/em&gt; Thébaud, C. Roux, C.-E. Bernard &amp; Delcoigne 2014</t>
  </si>
  <si>
    <t>Association colonisant des éboulis ruisselants des combes à neige de l’étage subalpin supérieur en montagne atlantique.</t>
  </si>
  <si>
    <t>Pediculario foliosae - Geranietum sylvaticae R. Michalet &amp; T. Philippe ex Thébaud, C. Roux, C.-E. Bernard &amp; Delcoigne 2014</t>
  </si>
  <si>
    <t>&lt;em&gt;Pediculario foliosae - Geranietum sylvaticae&lt;/em&gt; R. Michalet &amp; T. Philippe &lt;em&gt;ex&lt;/em&gt; Thébaud, C. Roux, C.-E. Bernard &amp; Delcoigne 2014</t>
  </si>
  <si>
    <t>Pediculario foliosae - Geranietum sylvaticae</t>
  </si>
  <si>
    <t>&lt;em&gt;Pediculario foliosae - Geranietum sylvaticae&lt;/em&gt;</t>
  </si>
  <si>
    <t>Association occupant les versants concaves des combes à neige de l’étage subalpin supérieur en montagne atlantique, sur des sols profonds à texture fine.</t>
  </si>
  <si>
    <t>Trifolio villosi - Festucetum heteromallae Le Hénaff in Le Hénaff, Hostein, M. Dumont &amp; Pradinas 2021</t>
  </si>
  <si>
    <t>&lt;em&gt;Trifolio villosi - Festucetum heteromallae&lt;/em&gt; Le Hénaff &lt;em&gt;in&lt;/em&gt; Le Hénaff, Hostein, M. Dumont &amp; Pradinas 2021</t>
  </si>
  <si>
    <t>Trifolio villosi - Festucetum heteromallae</t>
  </si>
  <si>
    <t>&lt;em&gt;Trifolio villosi - Festucetum heteromallae&lt;/em&gt;</t>
  </si>
  <si>
    <t>Prairie hygrophile acidiclinophile subalpine primaire des sols superficiels suintants se développant dans les zones d'érosion des cinérites en contexte froid et encaissé des versants nord, où l'humidité atmosphérique est permanente. Liée à un climat sous influence atlantique et limitée aux plus hauts sommets d'Auvergne.</t>
  </si>
  <si>
    <t>Nardetea strictae Rivas Goday in Rivas Goday &amp; Rivas Mart. 1963</t>
  </si>
  <si>
    <t>&lt;em&gt;Nardetea strictae&lt;/em&gt; Rivas Goday &lt;em&gt;in&lt;/em&gt; Rivas Goday &amp; Rivas Mart. 1963</t>
  </si>
  <si>
    <t>Nardetea strictae</t>
  </si>
  <si>
    <t>&lt;em&gt;Nardetea strictae&lt;/em&gt;</t>
  </si>
  <si>
    <t>Rivas Goday in Rivas Goday &amp; Rivas Mart. 1963</t>
  </si>
  <si>
    <t>Rivas Goday &lt;em&gt;in&lt;/em&gt; Rivas Goday &amp; Rivas Mart. 1963</t>
  </si>
  <si>
    <t>Pelouses oligotrophes, acidiphiles, planitiaires à montagnardes, essentiellement atlantiques à subatlantiques.</t>
  </si>
  <si>
    <t>Nardetalia strictae Oberd. ex Preising 1949</t>
  </si>
  <si>
    <t>&lt;em&gt;Nardetalia strictae&lt;/em&gt; Oberd. &lt;em&gt;ex&lt;/em&gt; Preising 1949</t>
  </si>
  <si>
    <t>Nardetalia strictae</t>
  </si>
  <si>
    <t>&lt;em&gt;Nardetalia strictae&lt;/em&gt;</t>
  </si>
  <si>
    <t>Oberd. ex Preising 1949</t>
  </si>
  <si>
    <t>Oberd. &lt;em&gt;ex&lt;/em&gt; Preising 1949</t>
  </si>
  <si>
    <t>Pelouses mésophiles à mésohygrophiles essentiellement atlantiques à subatlantiques.</t>
  </si>
  <si>
    <t>Galio saxatilis - Festucion filiformis B. Foucault 1994</t>
  </si>
  <si>
    <t>&lt;em&gt;Galio saxatilis - Festucion filiformis&lt;/em&gt; B. Foucault 1994</t>
  </si>
  <si>
    <t>Galio saxatilis - Festucion filiformis</t>
  </si>
  <si>
    <t>&lt;em&gt;Galio saxatilis - Festucion filiformis&lt;/em&gt;</t>
  </si>
  <si>
    <t>6230*</t>
  </si>
  <si>
    <t>Communautés hyperacidiphiles et xéroclines, sub- à nordatlantiques, surtout caractérisées négativement par rapport aux alliances précédente et suivantes.</t>
  </si>
  <si>
    <t>Galio saxatilis - Gentianetum luteae Chabrol &amp; Reimringer ex Le Hénaff, Galliot, Le Gloanec &amp; Ragache 2021</t>
  </si>
  <si>
    <t>&lt;em&gt;Galio saxatilis - Gentianetum luteae&lt;/em&gt; Chabrol &amp; Reimringer 2021</t>
  </si>
  <si>
    <t>Galio saxatilis - Gentianetum luteae</t>
  </si>
  <si>
    <t>&lt;em&gt;Galio saxatilis - Gentianetum luteae&lt;/em&gt;</t>
  </si>
  <si>
    <t>Chabrol &amp; Reimringer ex Le Hénaff, Galliot, Le Gloanec &amp; Ragache 2021</t>
  </si>
  <si>
    <t>Chabrol &amp; Reimringer &lt;em&gt;ex&lt;/em&gt; Le Hénaff, Galliot, Le Gloanec &amp; Ragache 2021</t>
  </si>
  <si>
    <t>E1.7</t>
  </si>
  <si>
    <t>6230*-8</t>
  </si>
  <si>
    <t>Pelouse mésophile, oligomésotrophile, des sols secs à frais, acidiphile à mésoacidiphile de l'étage montagnard inférieur du Plateau de Millevaches.</t>
  </si>
  <si>
    <t>Galio saxatilis - Gentianetum luteae Boullet et al. ass. prov.</t>
  </si>
  <si>
    <t>&lt;em&gt;Galio saxatilis - Gentianetum luteae&lt;/em&gt; Boullet &lt;em&gt;et al.&lt;/em&gt; ass. &lt;em&gt;prov.&lt;/em&gt;</t>
  </si>
  <si>
    <t>Boullet et al. ass. prov.</t>
  </si>
  <si>
    <t>Boullet &lt;em&gt;et al.&lt;/em&gt; ass. &lt;em&gt;prov.&lt;/em&gt;</t>
  </si>
  <si>
    <t>Groupement à Gentiana lutea et Galium saxatile Chabrol &amp; Reimringer 2011 nom. inval. (art. 3c, 3o, 5)</t>
  </si>
  <si>
    <t>Groupement à Gentiana lutea et Galium saxatile</t>
  </si>
  <si>
    <t>Groupement à &lt;em&gt;Gentiana lutea&lt;/em&gt; et &lt;em&gt;Galium saxatile&lt;/em&gt;</t>
  </si>
  <si>
    <t>Galio saxatilis - Festucetum filiformis Rasch ex Stieperaere 1969 nom. corr.</t>
  </si>
  <si>
    <t>&lt;em&gt;Galio saxatilis - Festucetum filiformis&lt;/em&gt; Rasch &lt;em&gt;ex&lt;/em&gt; Stieperaere 1969 &lt;em&gt;nom. corr.&lt;/em&gt;</t>
  </si>
  <si>
    <t>Galio saxatilis - Festucetum filiformis</t>
  </si>
  <si>
    <t>&lt;em&gt;Galio saxatilis - Festucetum filiformis&lt;/em&gt;</t>
  </si>
  <si>
    <t>Rasch ex Stieperaere 1969 nom. corr.</t>
  </si>
  <si>
    <t>Rasch &lt;em&gt;ex&lt;/em&gt; Stieperaere 1969 &lt;em&gt;nom. corr.&lt;/em&gt;</t>
  </si>
  <si>
    <t>E1.71</t>
  </si>
  <si>
    <t xml:space="preserve">Nardaie acidiphile collinéenne subatlantique. </t>
  </si>
  <si>
    <t>Groupement à Luzula multiflora et Festuca nigrescens Chabrol &amp; Reimringer 2011 nom. inval. (art. 3c, 3o, 5)</t>
  </si>
  <si>
    <t>Groupement à Luzula multiflora et Festuca nigrescens</t>
  </si>
  <si>
    <t>Groupement à &lt;em&gt;Luzula multiflora&lt;/em&gt; et &lt;em&gt;Festuca nigrescens&lt;/em&gt;</t>
  </si>
  <si>
    <t>Galio hercynici - Festucetum tenuifoliae Rasch ex Stieperaere 1969 nom. inept.</t>
  </si>
  <si>
    <t>&lt;em&gt;Galio hercynici - Festucetum tenuifoliae&lt;/em&gt; Rasch &lt;em&gt;ex&lt;/em&gt; Stieperaere 1969 &lt;em&gt;nom. inept.&lt;/em&gt;</t>
  </si>
  <si>
    <t>Galio hercynici - Festucetum tenuifoliae</t>
  </si>
  <si>
    <t>&lt;em&gt;Galio hercynici - Festucetum tenuifoliae&lt;/em&gt;</t>
  </si>
  <si>
    <t>Rasch ex Stieperaere 1969 nom. inept</t>
  </si>
  <si>
    <t>Rasch &lt;em&gt;ex&lt;/em&gt; Stieperaere 1969 &lt;em&gt;nom. inept.&lt;/em&gt;</t>
  </si>
  <si>
    <t>Galio saxatilis - Festucetum rubrae auct. non Oberd. 1957</t>
  </si>
  <si>
    <t>&lt;em&gt;Galio saxatilis - Festucetum rubrae&lt;/em&gt; &lt;em&gt;auct.&lt;/em&gt; non Oberd. 1957</t>
  </si>
  <si>
    <t>Galio saxatilis - Festucetum rubrae</t>
  </si>
  <si>
    <t>&lt;em&gt;Galio saxatilis - Festucetum rubrae&lt;/em&gt;</t>
  </si>
  <si>
    <t>auct. non Oberd. 1957</t>
  </si>
  <si>
    <t>&lt;em&gt;auct.&lt;/em&gt; non Oberd. 1957</t>
  </si>
  <si>
    <t>Polygalo vulgaris - Festucetum nigrescentis Le Hénaff &amp; Pouvaret in Le Hénaff, Galliot, Le Gloanec &amp; Ragache 2021</t>
  </si>
  <si>
    <t>&lt;em&gt;Polygalo vulgaris - Festucetum nigrescentis&lt;/em&gt; Le Hénaff &amp; Pouvaret &lt;em&gt;in&lt;/em&gt; Le Hénaff, Galliot, Le Gloanec &amp; Ragache 2021</t>
  </si>
  <si>
    <t>Polygalo vulgaris - Festucetum nigrescentis</t>
  </si>
  <si>
    <t>&lt;em&gt;Polygalo vulgaris - Festucetum nigrescentis&lt;/em&gt;</t>
  </si>
  <si>
    <t>Le Hénaff &amp; Pouvaret in Le Hénaff, Galliot, Le Gloanec &amp; Ragache 2021</t>
  </si>
  <si>
    <t>Le Hénaff &amp; Pouvaret &lt;em&gt;in&lt;/em&gt; Le Hénaff, Galliot, Le Gloanec &amp; Ragache 2021</t>
  </si>
  <si>
    <t>E1.72</t>
  </si>
  <si>
    <t>Pelouse xérophile, oligotrophile, acidiphile de l'étage collinéen à submontagnard du Massif central</t>
  </si>
  <si>
    <t>Festuco rubrae - Nardetum strictae Braun-Blanq. 1926</t>
  </si>
  <si>
    <t>&lt;em&gt;Festuco rubrae - Nardetum strictae&lt;/em&gt; Braun-Blanq. 1926</t>
  </si>
  <si>
    <t>Festuco rubrae - Nardetum strictae</t>
  </si>
  <si>
    <t>&lt;em&gt;Festuco rubrae - Nardetum strictae&lt;/em&gt;</t>
  </si>
  <si>
    <t>Carici piluliferae - Agrostietum capillaris Collaud, Ferrez, N. Simler &amp; Voirin 2017</t>
  </si>
  <si>
    <t>&lt;em&gt;Carici piluliferae - Agrostietum capillaris&lt;/em&gt; Collaud, Ferrez, N. Simler &amp; Voirin 2017</t>
  </si>
  <si>
    <t>Carici piluliferae - Agrostietum capillaris</t>
  </si>
  <si>
    <t>&lt;em&gt;Carici piluliferae - Agrostietum capillaris&lt;/em&gt;</t>
  </si>
  <si>
    <t>Collaud, Ferrez, N. Simler &amp; Voirin 2017</t>
  </si>
  <si>
    <t>Pelouse mésophile, oligotrophile, acidiphile, de l'étage collinéen à submontagnard du Massif central</t>
  </si>
  <si>
    <t>Violion caninae Schwick. 1944</t>
  </si>
  <si>
    <t>&lt;em&gt;Violion caninae&lt;/em&gt; Schwick. 1944</t>
  </si>
  <si>
    <t>Violion caninae</t>
  </si>
  <si>
    <t>&lt;em&gt;Violion caninae&lt;/em&gt;</t>
  </si>
  <si>
    <t>Communautés acidiclines sub- et Nord-atlantiques.</t>
  </si>
  <si>
    <t>Polygalo vulgaris - Nardetum strictae Oberd. 1957</t>
  </si>
  <si>
    <t>&lt;em&gt;Polygalo vulgaris - Nardetum strictae&lt;/em&gt; Oberd. 1957</t>
  </si>
  <si>
    <t>Polygalo vulgaris - Nardetum strictae</t>
  </si>
  <si>
    <t>&lt;em&gt;Polygalo vulgaris - Nardetum strictae&lt;/em&gt;</t>
  </si>
  <si>
    <t>6230*-3</t>
  </si>
  <si>
    <t>Pelouse oligotrophile acidicline d’affinités plutôt subatlantiques.</t>
  </si>
  <si>
    <t>Galio saxatilis - Festucetum rubrae Oberd. 1957</t>
  </si>
  <si>
    <t>&lt;em&gt;Galio saxatilis - Festucetum rubrae&lt;/em&gt; Oberd. 1957</t>
  </si>
  <si>
    <t>Pelouse oligotrophile acidicline d’affinités plutôt subcontinentales.</t>
  </si>
  <si>
    <t>Festuco rubrae - Genistetum sagittalis Issler 1927</t>
  </si>
  <si>
    <t>&lt;em&gt;Festuco rubrae - Genistetum sagittalis&lt;/em&gt; Issler 1927</t>
  </si>
  <si>
    <t>Festuco rubrae - Genistetum sagittalis</t>
  </si>
  <si>
    <t>&lt;em&gt;Festuco rubrae - Genistetum sagittalis&lt;/em&gt;</t>
  </si>
  <si>
    <t>Issler 1927</t>
  </si>
  <si>
    <t>6230*-1</t>
  </si>
  <si>
    <t>Pelouse oligotrophile acidicline mésophile subcontinentale collinéenne à montagnarde, sur sol décalcifié, entre 500 et 1 000 m.</t>
  </si>
  <si>
    <t>Polygalo vulgaris - Caricetum caryophylleae Misset 2002</t>
  </si>
  <si>
    <t>&lt;em&gt;Polygalo vulgaris - Caricetum caryophylleae&lt;/em&gt; Misset 2002</t>
  </si>
  <si>
    <t>Polygalo vulgaris - Caricetum caryophylleae</t>
  </si>
  <si>
    <t>&lt;em&gt;Polygalo vulgaris - Caricetum caryophylleae&lt;/em&gt;</t>
  </si>
  <si>
    <t>Misset 2002</t>
  </si>
  <si>
    <t>Pelouse oligotrophile acidicline mésophile Nord- et subatlantique planitiaire-collinéenne sur substrat faiblement acide, souvent sec, sur gaize ou roche dérivée par altération, parfois sur des sols argileux engorgés.</t>
  </si>
  <si>
    <t>Polygalo vulgaris - Alchemilletum xanthochlorae Misset 2005</t>
  </si>
  <si>
    <t>&lt;em&gt;Polygalo vulgaris - Alchemilletum xanthochlorae&lt;/em&gt; Misset 2005</t>
  </si>
  <si>
    <t>Polygalo vulgaris - Alchemilletum xanthochlorae</t>
  </si>
  <si>
    <t>&lt;em&gt;Polygalo vulgaris - Alchemilletum xanthochlorae&lt;/em&gt;</t>
  </si>
  <si>
    <t>Misset 2005</t>
  </si>
  <si>
    <t>E1.721</t>
  </si>
  <si>
    <t>Pelouse oligotrophile acidicline mésohygrophile subatlantique planitiaire-collinéenne, sur des substrats assez bien drainés où sable et argile se combinent, dérivant de quartzites ou de grès : quartzites noirs de la Petite-Commune et arkose de Haybes à Hargnies, roches du Revinien supérieur à Montcornet-en-Ardenne.</t>
  </si>
  <si>
    <t>Trifolio molinerii - Festucetum nigrescentis Le Hénaff, Galliot, Le Gloanec &amp; Ragache 2021</t>
  </si>
  <si>
    <t>&lt;em&gt;Trifolio molinerii - Festucetum nigrescentis&lt;/em&gt; Le Hénaff, Galliot, Le Gloanec &amp; Ragache 2021</t>
  </si>
  <si>
    <t>Trifolio molinerii - Festucetum nigrescentis</t>
  </si>
  <si>
    <t>&lt;em&gt;Trifolio molinerii - Festucetum nigrescentis&lt;/em&gt;</t>
  </si>
  <si>
    <t>Pelouse mésoxérophile, oligomésotrophile, neutroclinophile, de l'étage collinéen du Massif central</t>
  </si>
  <si>
    <t>Cette association a été placée par erreur au sein du &lt;em&gt;Diantho pseudocollini - Meenion athamantici&lt;/em&gt; dans le catalogue phytosociologique des végétations agropastorales du Massif central (LE HÉNAFF et al. 2021).</t>
  </si>
  <si>
    <t>Diantho pseudocollini - Meenion athamantici Le Hénaff, Galliot, Le Gloanec &amp; Ragache 2021</t>
  </si>
  <si>
    <t>&lt;em&gt;Diantho pseudocollini - Meenion athamantici&lt;/em&gt; Le Hénaff, Galliot, Le Gloanec &amp; Ragache 2021</t>
  </si>
  <si>
    <t>Diantho pseudocollini - Meenion athamantici</t>
  </si>
  <si>
    <t>&lt;em&gt;Diantho pseudocollini - Meenion athamantici&lt;/em&gt;</t>
  </si>
  <si>
    <t>Pelouses mésophiles, oligotrophiles, acidiclinophiles, du collinéen au montagnard inférieur du Massif central d'affinités subatlantiques.</t>
  </si>
  <si>
    <t>Diantho pseudocollini - Meetum athamantici (Luquet 1926) B. Foucault 1986 nom. mut. Le Hénaff, Galliot, Le Gloanec &amp; Ragache 2021</t>
  </si>
  <si>
    <t>&lt;em&gt;Diantho pseudocollini - Meetum athamantici&lt;/em&gt; (Luquet 1926) B. Foucault 1986 &lt;em&gt;nom. mut.&lt;/em&gt; Le Hénaff, Galliot, Le Gloanec &amp; Ragache 2021</t>
  </si>
  <si>
    <t>Diantho pseudocollini - Meetum athamantici</t>
  </si>
  <si>
    <t>&lt;em&gt;Diantho pseudocollini - Meetum athamantici&lt;/em&gt;</t>
  </si>
  <si>
    <t>(Luquet 1926) B. Foucault 1986 nom. mut. Le Hénaff, Galliot, Le Gloanec &amp; Ragache 2021</t>
  </si>
  <si>
    <t>(Luquet 1926) B. Foucault 1986 &lt;em&gt;nom. mut.&lt;/em&gt; Le Hénaff, Galliot, Le Gloanec &amp; Ragache 2021</t>
  </si>
  <si>
    <t>6230*-4</t>
  </si>
  <si>
    <t>Pelouse oligotrophile acidicline mésophile atlantico-montagnarde, sur sol issu de roche mère volcanique et cristalline.</t>
  </si>
  <si>
    <t>Diantho sylvatici - Meetum athamantici (Luquet 1926) B. Foucault 1986 nom. inept.</t>
  </si>
  <si>
    <t>&lt;em&gt;Diantho sylvatici - Meetum athamantici&lt;/em&gt; (Luquet 1926) B. Foucault 1986 &lt;em&gt;nom. inept.&lt;/em&gt;</t>
  </si>
  <si>
    <t>Diantho sylvatici - Meetum athamantici</t>
  </si>
  <si>
    <t>&lt;em&gt;Diantho sylvatici - Meetum athamantici&lt;/em&gt;</t>
  </si>
  <si>
    <t>(Luquet 1926) B. Foucault 1986 nom. inept.</t>
  </si>
  <si>
    <t>(Luquet 1926) B. Foucault 1986 &lt;em&gt;nom. inept.&lt;/em&gt;</t>
  </si>
  <si>
    <t>Gentiano luteae - Centaureetum nigrae Billy 2000 nom. inval.</t>
  </si>
  <si>
    <t>&lt;em&gt;Gentiano luteae - Centaureetum nigrae&lt;/em&gt; Billy 2000 &lt;em&gt;nom. inval.&lt;/em&gt;</t>
  </si>
  <si>
    <t>Gentiano luteae - Centaureetum nigrae</t>
  </si>
  <si>
    <t>&lt;em&gt;Gentiano luteae - Centaureetum nigrae&lt;/em&gt;</t>
  </si>
  <si>
    <t>Billy 2000 nom. Inval.</t>
  </si>
  <si>
    <t>Billy 2000 &lt;em&gt;nom. inval.&lt;/em&gt;</t>
  </si>
  <si>
    <t>Diantho deltoidis - Patzkeetum paniculatae Le Hénaff, Galliot, Le Gloanec &amp; Ragache 2021</t>
  </si>
  <si>
    <t>&lt;em&gt;Diantho deltoidis - Patzkeetum paniculatae&lt;/em&gt; Le Hénaff, Galliot, Le Gloanec &amp; Ragache 2021</t>
  </si>
  <si>
    <t>Diantho deltoidis - Patzkeetum paniculatae</t>
  </si>
  <si>
    <t>&lt;em&gt;Diantho deltoidis - Patzkeetum paniculatae&lt;/em&gt;</t>
  </si>
  <si>
    <t>Nardaie acidiclinophile montagnarde de l'est du Massif central.</t>
  </si>
  <si>
    <t>Diantho deltoidis - Meetum athamantici Boullet et al. ass. prov.</t>
  </si>
  <si>
    <t>&lt;em&gt;Diantho deltoidis - Meetum athamantici&lt;/em&gt; Boullet &lt;em&gt;et al.&lt;/em&gt; ass. &lt;em&gt;prov.&lt;/em&gt;</t>
  </si>
  <si>
    <t>Diantho deltoidis - Meetum athamantici</t>
  </si>
  <si>
    <t>&lt;em&gt;Diantho deltoidis - Meetum athamantici&lt;/em&gt;</t>
  </si>
  <si>
    <t>Diantho deltoidis - Meetum athamantici Boullet et al. ass. prov. subass. typicum</t>
  </si>
  <si>
    <t>Diantho deltoidis - Meetum athamantici Boullet et al. ass. prov. subass. à Arnica montana</t>
  </si>
  <si>
    <t>Diantho deltoidis - Meetum athamantici Boullet et al. ass. prov. subass. à Arnica montana var. à Potenilla erecta et Veronica officinalis sur roches cristallines</t>
  </si>
  <si>
    <t>Diantho deltoidis - Meetum athamantici Boullet et al. ass. prov. subass. à Arnica montana var. à Leontodon pyrenaicus assurant la transition avec les pelouses acidiphiles du montagnard supérieur</t>
  </si>
  <si>
    <t>Thymo pulegioidis - Festucetum nigrescentis Le Hénaff, Galliot, Le Gloanec &amp; Ragache 2021</t>
  </si>
  <si>
    <t>&lt;em&gt;Thymo pulegioidis - Festucetum nigrescentis&lt;/em&gt; Le Hénaff, Galliot, Le Gloanec &amp; Ragache 2021</t>
  </si>
  <si>
    <t>Thymo pulegioidis - Festucetum nigrescentis</t>
  </si>
  <si>
    <t>&lt;em&gt;Thymo pulegioidis - Festucetum nigrescentis&lt;/em&gt;</t>
  </si>
  <si>
    <t>Pelouse mésophile, oligomésotrophile, acidiclinophile, de l'étage collinéen supérieur à submontagnard du Massif central</t>
  </si>
  <si>
    <t>Primulo veris - Luzuletum campestris Boullet et al. ass. nov. prov.</t>
  </si>
  <si>
    <t>&lt;em&gt;Primulo veris - Luzuletum campestris&lt;/em&gt; Boullet &lt;em&gt;et al.&lt;/em&gt; ass. nov. &lt;em&gt;prov.&lt;/em&gt;</t>
  </si>
  <si>
    <t>Primulo veris - Luzuletum campestris</t>
  </si>
  <si>
    <t>&lt;em&gt;Primulo veris - Luzuletum campestris&lt;/em&gt;</t>
  </si>
  <si>
    <t>Boullet et al. ass. nov. prov.</t>
  </si>
  <si>
    <t>Boullet &lt;em&gt;et al.&lt;/em&gt; ass. nov. &lt;em&gt;prov.&lt;/em&gt;</t>
  </si>
  <si>
    <t>Groupement à Primula veris et Luzula campestris</t>
  </si>
  <si>
    <t xml:space="preserve">Groupement à &lt;em&gt;Primula veris&lt;/em&gt; et &lt;em&gt;Luzula campestris&lt;/em&gt; </t>
  </si>
  <si>
    <t>Groupement à &lt;em&gt;Primula veris&lt;/em&gt; et &lt;em&gt;Luzula campestris&lt;/em&gt;</t>
  </si>
  <si>
    <t xml:space="preserve">Nardaie acidiclinophile collinéenne subatlantique. </t>
  </si>
  <si>
    <t>Groupement à Primula veris et Luzula campestris var. type collinéenne</t>
  </si>
  <si>
    <t>Groupement à Primula veris et Luzula campestris var. à Meum athamanticum submontagnarde</t>
  </si>
  <si>
    <t>Danthonio decumbentis - Serapiadion linguae B. Foucault 1994</t>
  </si>
  <si>
    <t>&lt;em&gt;Danthonio decumbentis - Serapiadion linguae&lt;/em&gt; B. Foucault 1994</t>
  </si>
  <si>
    <t>Danthonio decumbentis - Serapiadion linguae</t>
  </si>
  <si>
    <t>&lt;em&gt;Danthonio decumbentis - Serapiadion linguae&lt;/em&gt;</t>
  </si>
  <si>
    <t>Pelouses acidiclines thermo-atlantiques.</t>
  </si>
  <si>
    <t>Anacamptido morionis - Caricetum caryophylleae Misset 2014</t>
  </si>
  <si>
    <t>&lt;em&gt;Anacamptido morionis - Caricetum caryophylleae&lt;/em&gt; Misset 2014</t>
  </si>
  <si>
    <t>Anacamptido morionis - Caricetum caryophylleae</t>
  </si>
  <si>
    <t>&lt;em&gt;Anacamptido morionis - Caricetum caryophylleae&lt;/em&gt;</t>
  </si>
  <si>
    <t>Misset 2014</t>
  </si>
  <si>
    <t>Pelouses vivaces humides</t>
  </si>
  <si>
    <t>A rapprocher du 6230* (PVF2). Acté dans la note d'interprétation de l'habitat 6230 (GAUDILLAT &amp; PONCET 2019).</t>
  </si>
  <si>
    <t>Pelouse mésophile oligotrophile acidiclinophile thermo-subatlantique sur sable et molasse détritique du Miocène.</t>
  </si>
  <si>
    <t>Scorzonero humilis - Serapiadetum linguae Billy ex Thébaud, C. Roux, C.-E. Bernard &amp; Delcoigne 2014</t>
  </si>
  <si>
    <t>&lt;em&gt;Scorzonero humilis - Serapiadetum linguae&lt;/em&gt; Billy &lt;em&gt;ex&lt;/em&gt; Thébaud, C. Roux, C.-E. Bernard &amp; Delcoigne 2014</t>
  </si>
  <si>
    <t>Scorzonero humilis - Serapiadetum linguae</t>
  </si>
  <si>
    <t>&lt;em&gt;Scorzonero humilis - Serapiadetum linguae&lt;/em&gt;</t>
  </si>
  <si>
    <t>E3.52</t>
  </si>
  <si>
    <t>Prairie mésohygrophile mésotrophile, des sols acides du collinéen inférieur et du supraméditerranéen.</t>
  </si>
  <si>
    <t>Végétation à caractère thermophile relayant dans le collinéen inférieur et à l'étage supraméditerranéen le groupement collinéen du &lt;em&gt;Junco acutiflori - Cynosuretum cristati&lt;/em&gt; Sougnez 1957. Syntaxon placé par Thébaud &lt;em&gt;et al.&lt;/em&gt; 2014 dans les &lt;em&gt;Nardetea&lt;/em&gt; alors que de Foucault dans la synthèse PVF2 des &lt;em&gt;Nardetea&lt;/em&gt; considère que le &lt;em&gt;Scorzenero humilis - Serapiadetum linguae&lt;/em&gt; Billy &lt;em&gt;ex&lt;/em&gt; Thébaud, C. Roux, C.-E. Bernard &amp; Delcoigne 2014 paraît être une prairie mésohygrophile mais l'inclut dans l'&lt;em&gt;Orchido morionis - Serapiadetum linguae&lt;/em&gt; B. Foucault 1986 en tant que variation originale. Étude comparative à conduire.</t>
  </si>
  <si>
    <t>Scorzonero humilis - Serapiadetum linguae Billy 2000 nom. inval. (art. 3)</t>
  </si>
  <si>
    <t>&lt;em&gt;Scorzonero humilis - Serapiadetum linguae&lt;/em&gt; Billy 2000 &lt;em&gt;nom. inval.&lt;/em&gt; (art. 3)</t>
  </si>
  <si>
    <t>Billy 2000 nom. inval. (art. 3)</t>
  </si>
  <si>
    <t>Billy 2000 &lt;em&gt;nom. inval.&lt;/em&gt; (art. 3)</t>
  </si>
  <si>
    <t>E2.112 / E1.7</t>
  </si>
  <si>
    <t>Scorzonero humilis - Serapietum linguae Billy ex Thébaud, C. Roux, C.-E. Bernard &amp; Delcoigne 2014 (art. 41b)</t>
  </si>
  <si>
    <t>&lt;em&gt;Scorzonero humilis - Serapietum linguae&lt;/em&gt; Billy &lt;em&gt;ex&lt;/em&gt; Thébaud, C. Roux, C.-E. Bernard &amp; Delcoigne 2014 (art. 41b)</t>
  </si>
  <si>
    <t>Scorzonero humilis - Serapietum linguae</t>
  </si>
  <si>
    <t>&lt;em&gt;Scorzonero humilis - Serapietum linguae&lt;/em&gt;</t>
  </si>
  <si>
    <t>Billy ex Thébaud, C. Roux, C.-E. Bernard &amp; Delcoigne 2014 (art. 41b)</t>
  </si>
  <si>
    <t>Billy &lt;em&gt;ex&lt;/em&gt; Thébaud, C. Roux, C.-E. Bernard &amp; Delcoigne 2014 (art. 41b)</t>
  </si>
  <si>
    <t>Anacamptido morionis - Serapiadetum linguae B. Foucault 1986 nom. corr.</t>
  </si>
  <si>
    <t>&lt;em&gt;Anacamptido morionis - Serapiadetum linguae&lt;/em&gt; B. Foucault 1986 &lt;em&gt;nom. corr.&lt;/em&gt;</t>
  </si>
  <si>
    <t>Anacamptido morionis - Serapiadetum linguae</t>
  </si>
  <si>
    <t>&lt;em&gt;Anacamptido morionis - Serapiadetum linguae&lt;em&gt;</t>
  </si>
  <si>
    <t>B. Foucault 1986 nom. corr</t>
  </si>
  <si>
    <t>B. Foucault 1986 &lt;em&gt;nom. corr.&lt;/em&gt;</t>
  </si>
  <si>
    <t>Pelouse mésophile oligotrophile acidiclinophile thermo-atlantique, surtout sur molasse détritique en piémont pyrénéen.</t>
  </si>
  <si>
    <t>Orchido morionis - Serapiadetum linguae B. Foucault 1986 nom. inept.</t>
  </si>
  <si>
    <t>&lt;em&gt;Orchido morionis - Serapiadetum linguae&lt;/em&gt; B. Foucault 1986 &lt;em&gt;nom. inept.&lt;/em&gt;</t>
  </si>
  <si>
    <t>Orchido morionis - Serapiadetum linguae</t>
  </si>
  <si>
    <t>&lt;em&gt;Orchido morionis - Serapiadetum linguae&lt;/em&gt;</t>
  </si>
  <si>
    <t>B. Foucault 1986 nom. inept.</t>
  </si>
  <si>
    <t>B. Foucault 1986 &lt;em&gt;nom. inept.&lt;/em&gt;</t>
  </si>
  <si>
    <t>Etude comparative à conduire avec l'association précédente.</t>
  </si>
  <si>
    <t>Nardo strictae - Juncion squarrosi (Oberd. 1957) H. Passarge 1964</t>
  </si>
  <si>
    <t>&lt;em&gt;Nardo strictae - Juncion squarrosi&lt;/em&gt; (Oberd. 1957) H. Passarge 1964</t>
  </si>
  <si>
    <t>Nardo strictae - Juncion squarrosi</t>
  </si>
  <si>
    <t>&lt;em&gt;Nardo strictae - Juncion squarrosi&lt;/em&gt;</t>
  </si>
  <si>
    <t>(Oberd. 1957) H. Passarge 1964</t>
  </si>
  <si>
    <t>Pelouses mésohygrophiles sur substrat tourbeux plus ou moins asséché et/ou tassé, à tonalité plutôt atlantique.</t>
  </si>
  <si>
    <t>Trocdario verticillati - Juncetum squarrosi B. Foucault ex B. Foucault &amp; T. Philippe in J.-M. Royer, Felzines, Misset &amp; Thévenin 2006 nom. corr.</t>
  </si>
  <si>
    <t>Trocdario verticillati - Juncetum squarrosi</t>
  </si>
  <si>
    <t>&lt;em&gt;Trocdario verticillati - Juncetum squarrosi&lt;/em&gt;</t>
  </si>
  <si>
    <t>B. Foucault ex B. Foucault &amp; T. Philippe in J.-M. Royer, Felzines, Misset &amp; Thévenin 2006 nom. corr</t>
  </si>
  <si>
    <t>B. Foucault &lt;em&gt;ex&lt;/em&gt; B. Foucault &amp; T. Philippe &lt;em&gt;in&lt;/em&gt; J.-M. Royer, Felzines, Misset &amp; Thévenin 2006 &lt;em&gt;nom. corr.&lt;/em&gt;</t>
  </si>
  <si>
    <t>6230*-2</t>
  </si>
  <si>
    <t>Selon la note d'interprétation de l'habitat 6230 (GAUDILLAT &amp; PONCET 2019).</t>
  </si>
  <si>
    <t>Pelouse mésohygrophile acidiphile d’affinités eu-atlantiques, dérivant souvent de bas-marais tourbeux type &lt;em&gt;Caro verticillati - Juncetum acutiflori&lt;/em&gt; par assèchement naturel ou provoqué par drainage de la tourbe, la transformant en hydromor.</t>
  </si>
  <si>
    <t>Caro verticillati - Juncetum squarrosi B. Foucault ex B. Foucault &amp; T. Philippe in J.-M. Royer, Felzines, Misset &amp; Thévenin 2006 nom. inept.</t>
  </si>
  <si>
    <t>&lt;em&gt;Caro verticillati - Juncetum squarrosi&lt;/em&gt; B. Foucault &lt;em&gt;ex&lt;/em&gt; B. Foucault &amp; T. Philippe &lt;em&gt;in&lt;/em&gt; J.-M. Royer, Felzines, Misset &amp; Thévenin 2006 &lt;em&gt;nom. inept.&lt;/em&gt;</t>
  </si>
  <si>
    <t>Caro verticillati - Juncetum squarrosi</t>
  </si>
  <si>
    <t>&lt;em&gt;Caro verticillati - Juncetum squarrosi&lt;/em&gt;</t>
  </si>
  <si>
    <t>B. Foucault ex B. Foucault &amp; T. Philippe in J.-M. Royer, Felzines, Misset &amp; Thévenin 2006 nom. inept.</t>
  </si>
  <si>
    <t>B. Foucault &lt;em&gt;ex&lt;/em&gt; B. Foucault &amp; T. Philippe &lt;em&gt;in&lt;/em&gt; J.-M. Royer, Felzines, Misset &amp; Thévenin 2006 &lt;em&gt;nom. inept.&lt;/em&gt;</t>
  </si>
  <si>
    <t>Caro verticillati - Juncetum squarrosi B. Foucault ex B. Foucault &amp; T. Philippe subass. typicum</t>
  </si>
  <si>
    <t>&lt;em&gt;Caro verticillati - Juncetum squarrosi&lt;/em&gt; B. Foucault &lt;em&gt;ex&lt;/em&gt; B. Foucault &amp; T. Philippe &lt;em&gt;typicum&lt;em&gt;</t>
  </si>
  <si>
    <t>Nardo strictae - Juncetum squarrosi Büker ex P.A. Duvign. 1949</t>
  </si>
  <si>
    <t>&lt;em&gt;Nardo strictae - Juncetum squarrosi&lt;/em&gt; Büker &lt;em&gt;ex&lt;/em&gt; P.A. Duvign. 1949</t>
  </si>
  <si>
    <t>Nardo strictae - Juncetum squarrosi</t>
  </si>
  <si>
    <t>&lt;em&gt;Nardo strictae - Juncetum squarrosi&lt;/em&gt;</t>
  </si>
  <si>
    <t>Büker ex P.A. Duvign. 1949</t>
  </si>
  <si>
    <t>Büker &lt;em&gt;ex&lt;/em&gt; P.A. Duvign. 1949</t>
  </si>
  <si>
    <t>Pelouse mésohygrophile acidiphile subatlantique à subcontinentale sur substrat tourbeux asséché et/ou tassé à hydromor plus ou moins humide.</t>
  </si>
  <si>
    <t>Nardo strictae - Juncetum squarrosi Büker ex P.A. Duvign. 1949 subass. typicum</t>
  </si>
  <si>
    <t>Groupement à Epikeros pyrenaeus et Juncus squarrosus</t>
  </si>
  <si>
    <t xml:space="preserve">Groupement à &lt;em&gt;Epikeros pyrenaeus&lt;/em&gt; et &lt;em&gt;Juncus squarrosus&lt;/em&gt; </t>
  </si>
  <si>
    <t>Groupement à &lt;em&gt;Epikeros pyrenaeus&lt;/em&gt; et &lt;em&gt;Juncus squarrosus&lt;/em&gt;</t>
  </si>
  <si>
    <t>Pelouse mésohygrophile acidiphile montagnarde, typique du Massif central.</t>
  </si>
  <si>
    <t>Juncetum squarrosi auct. non Nordh. 1921</t>
  </si>
  <si>
    <t>&lt;em&gt;Juncetum squarrosi&lt;/em&gt; &lt;em&gt;auct.&lt;/em&gt; non Nordh. 1921</t>
  </si>
  <si>
    <t>Juncetum squarrosi</t>
  </si>
  <si>
    <t>&lt;em&gt;Juncetum squarrosi&lt;/em&gt;</t>
  </si>
  <si>
    <t>auct. non Nordh. 1921</t>
  </si>
  <si>
    <t>&lt;em&gt;auct.&lt;/em&gt; non Nordh. 1921</t>
  </si>
  <si>
    <t>Polygalo vulgaris - Caricetum paniceae Misset 2002</t>
  </si>
  <si>
    <t>&lt;em&gt;Polygalo vulgaris - Caricetum paniceae&lt;/em&gt; Misset 2002</t>
  </si>
  <si>
    <t>Polygalo vulgaris - Caricetum paniceae</t>
  </si>
  <si>
    <t>&lt;em&gt;Polygalo vulgaris - Caricetum paniceae&lt;/em&gt;</t>
  </si>
  <si>
    <t>Pelouse mésohygrophile acidicline Nord- et subatlantique sur substrat argileux compact desséché en été.</t>
  </si>
  <si>
    <t>Festucetalia spadiceae Barbero 1970</t>
  </si>
  <si>
    <t>&lt;em&gt;Festucetalia spadiceae&lt;/em&gt; Barbero 1970</t>
  </si>
  <si>
    <t>Festucetalia spadiceae</t>
  </si>
  <si>
    <t>&lt;em&gt;Festucetalia spadiceae&lt;/em&gt;</t>
  </si>
  <si>
    <t>Barbero 1970</t>
  </si>
  <si>
    <t>Pelouses orophiles (montagnardes à subalpines) des montagnes d’Europe moyenne.</t>
  </si>
  <si>
    <t>Galio saxatilis - Potentillion aureae B. Foucault 1994</t>
  </si>
  <si>
    <t>&lt;em&gt;Galio saxatilis - Potentillion aureae&lt;/em&gt; B. Foucault 1994</t>
  </si>
  <si>
    <t>Galio saxatilis - Potentillion aureae</t>
  </si>
  <si>
    <t>&lt;em&gt;Galio saxatilis - Potentillion aureae&lt;/em&gt;</t>
  </si>
  <si>
    <t>Pelouses atlantico-montagnardes acidiphiles.</t>
  </si>
  <si>
    <t>Alchemillo saxatilis - Antennarietum dioicae Choisnet &amp; Mulot ex Le Hénaff, Galliot, Le Gloanec &amp; Ragache 2021</t>
  </si>
  <si>
    <t>&lt;em&gt;Alchemillo saxatilis - Antennarietum dioicae&lt;/em&gt; Choisnet &amp; Mulot &lt;em&gt;ex&lt;/em&gt; Le Hénaff, Galliot, Le Gloanec &amp; Ragache 2021</t>
  </si>
  <si>
    <t>Alchemillo saxatilis - Antennarietum dioicae</t>
  </si>
  <si>
    <t>&lt;em&gt;Alchemillo saxatilis - Antennarietum dioicae&lt;/em&gt;</t>
  </si>
  <si>
    <t>Choisnet &amp; Mulot ex Le Hénaff, Galliot, Le Gloanec &amp; Ragache 2021</t>
  </si>
  <si>
    <t>Choisnet &amp; Mulot &lt;em&gt;ex&lt;/em&gt; Le Hénaff, Galliot, Le Gloanec &amp; Ragache 2021</t>
  </si>
  <si>
    <t>Nardaie acidiphile du montagnard supérieur développée sur sols drainants squelettiques.</t>
  </si>
  <si>
    <t>Alchemillo saxatilis - Antennarietum dioicae Boullet et al. ass. prov.</t>
  </si>
  <si>
    <t>&lt;em&gt;Alchemillo saxatilis - Antennarietum dioicae&lt;/em&gt; Boullet &lt;em&gt;et al.&lt;/em&gt; ass. &lt;em&gt;prov.&lt;/em&gt;</t>
  </si>
  <si>
    <t>Nardaie acidiphile du montagnard supérieur dévoloppée sur sols drainant squelettiques.</t>
  </si>
  <si>
    <t>Alchemillo saxatilis - Antennarietum dioicae Boullet et al. ass. prov. var. à Phyteuma hemisphaericum du subalpin</t>
  </si>
  <si>
    <t>Alchemillo saxatilis - Antennarietum dioicae Boullet et al. ass. prov. var. à Senecio adonidifolius du montagnard moyen</t>
  </si>
  <si>
    <t>Brizo mediae - Agrostietum capillaris Thébaud 2008</t>
  </si>
  <si>
    <t>&lt;em&gt;Brizo mediae - Agrostietum capillaris&lt;/em&gt; Thébaud 2008</t>
  </si>
  <si>
    <t>Brizo mediae - Agrostietum capillaris</t>
  </si>
  <si>
    <t>&lt;em&gt;Brizo mediae - Agrostietum capillaris&lt;/em&gt;</t>
  </si>
  <si>
    <t>E4.31</t>
  </si>
  <si>
    <t>6230*-14</t>
  </si>
  <si>
    <t>Pelouse acidiphile orophile mésotrophile, hygrocline à mésophile développée en contrebas de versants enneigés en montagne atlantique.</t>
  </si>
  <si>
    <t>Luzulo multiflorae - Festucetum nigrescentis Thébaud, C. Roux, C.-E. Bernard &amp; Delcoigne 2014</t>
  </si>
  <si>
    <t>&lt;em&gt;Luzulo multiflorae - Festucetum nigrescentis&lt;/em&gt; Thébaud, C. Roux, C.-E. Bernard &amp; Delcoigne 2014</t>
  </si>
  <si>
    <t>Luzulo multiflorae - Festucetum nigrescentis</t>
  </si>
  <si>
    <t>&lt;em&gt;Luzulo multiflorae - Festucetum nigrescentis&lt;/em&gt;</t>
  </si>
  <si>
    <t xml:space="preserve">Nardaie hyperacidiphile du montagnard supérieur et du subalpin inférieur du massif cristallin du Haut-Forez. </t>
  </si>
  <si>
    <t>Trifolio alpini - Nardetum strictae Thébaud, Schaminée &amp; Hennekens ex Thébaud 2008</t>
  </si>
  <si>
    <t>&lt;em&gt;Trifolio alpini - Nardetum strictae&lt;/em&gt; Thébaud, Schaminée &amp; Hennekens &lt;em&gt;ex&lt;/em&gt; Thébaud 2008</t>
  </si>
  <si>
    <t>Trifolio alpini - Nardetum strictae</t>
  </si>
  <si>
    <t>&lt;em&gt;Trifolio alpini - Nardetum strictae&lt;/em&gt;</t>
  </si>
  <si>
    <t>Thébaud, Schaminée &amp; Hennekens ex Thébaud 2008</t>
  </si>
  <si>
    <t>Thébaud, Schaminée &amp; Hennekens &lt;em&gt;ex&lt;/em&gt; Thébaud 2008</t>
  </si>
  <si>
    <t>E4.312</t>
  </si>
  <si>
    <t>Trifolio alpini - Nardetum strictae Thébaud 2008</t>
  </si>
  <si>
    <t>&lt;em&gt;Trifolio alpini - Nardetum strictae&lt;/em&gt; Thébaud 2008</t>
  </si>
  <si>
    <t>E4.316</t>
  </si>
  <si>
    <t>Pelouse subalpine acidiphile des combes à neige du Haut-Forez.</t>
  </si>
  <si>
    <t>Luzulo multiflorae - Nardetum strictae Thébaud 2008 nom. illeg. (art. 31)</t>
  </si>
  <si>
    <t>&lt;em&gt;Luzulo multiflorae - Nardetum strictae&lt;/em&gt; Thébaud 2008 &lt;em&gt;nom. illeg.&lt;/em&gt; (art. 31)</t>
  </si>
  <si>
    <t>Luzulo multiflorae - Nardetum strictae</t>
  </si>
  <si>
    <t>&lt;em&gt;Luzulo multiflorae - Nardetum strictae&lt;/em&gt;</t>
  </si>
  <si>
    <t>Thébaud 2008 nom. illeg. (art. 31)</t>
  </si>
  <si>
    <t>Thébaud 2008 &lt;em&gt;nom. illeg.&lt;/em&gt; (art. 31)</t>
  </si>
  <si>
    <t>non Luzulo multiflorae - Nardetum strictae Giacom. &amp; S. Gentile 1966</t>
  </si>
  <si>
    <t>non &lt;em&gt;Luzulo multiflorae - Nardetum strictae&lt;/em&gt; Giacom. &amp; S. Gentile 1966</t>
  </si>
  <si>
    <t>non Luzulo multiflorae - Nardetum strictae</t>
  </si>
  <si>
    <t>non &lt;em&gt;Luzulo multiflorae - Nardetum strictae&lt;/em&gt;</t>
  </si>
  <si>
    <t>Giacom. &amp; S. Gentile 1966</t>
  </si>
  <si>
    <t>Carici piluliferae - Nardetum strictae R. Michalet &amp; T. Philippe ex Thébaud, C. Roux, C.-E. Bernard &amp; Delcoigne 2014</t>
  </si>
  <si>
    <t>&lt;em&gt;Carici piluliferae - Nardetum strictae&lt;/em&gt; R. Michalet &amp; T. Philippe &lt;em&gt;ex&lt;/em&gt; Thébaud, C. Roux, C.-E. Bernard &amp; Delcoigne 2014</t>
  </si>
  <si>
    <t>Carici piluliferae - Nardetum strictae</t>
  </si>
  <si>
    <t>&lt;em&gt;Carici piluliferae - Nardetum strictae&lt;/em&gt;</t>
  </si>
  <si>
    <t>Pelouse acidiphile de l’étage subalpin inférieur (1430 à 1800 m).</t>
  </si>
  <si>
    <t>Carici piluliferae - Nardetum strictae R. Michalet &amp; T. Philippe 1996 nom. inval. (art. 3o, 5)</t>
  </si>
  <si>
    <t>&lt;em&gt;Carici piluliferae - Nardetum strictae&lt;/em&gt; R. Michalet &amp; T. Philippe 1996 &lt;em&gt;nom. inval.&lt;/em&gt; (art. 3o, 5)</t>
  </si>
  <si>
    <t>E4.311</t>
  </si>
  <si>
    <t>Carici piluliferae - Nardetum strictae selinetosum pyrenaei R. Michalet &amp; T. Philippe 1996</t>
  </si>
  <si>
    <t>&lt;em&gt;Carici piluliferae - Nardetum strictae selinetosum pyrenaei&lt;/em&gt; R. Michalet &amp; T. Philippe 1996</t>
  </si>
  <si>
    <t>Carici piluliferae - Nardetum strictae selinetosum pyrenaei</t>
  </si>
  <si>
    <t>&lt;em&gt;Carici piluliferae - Nardetum strictae selinetosum pyrenaei&lt;/em&gt;</t>
  </si>
  <si>
    <t>R. Michalet &amp; T. Philippe 1996</t>
  </si>
  <si>
    <t>Diantho pseudocollini - Festucetum nigrescentis Le Hénaff, Galliot, Le Gloanec &amp; Ragache 2021</t>
  </si>
  <si>
    <t>&lt;em&gt;Diantho pseudocollini - Festucetum nigrescentis&lt;/em&gt; Le Hénaff, Galliot, Le Gloanec &amp; Ragache 2021</t>
  </si>
  <si>
    <t>Diantho pseudocollini - Festucetum nigrescentis</t>
  </si>
  <si>
    <t>&lt;em&gt;Diantho pseudocollini - Festucetum nigrescentis&lt;/em&gt;</t>
  </si>
  <si>
    <t>Le Hénaff, Galliot, Le Gloanec &amp; Ragache 202</t>
  </si>
  <si>
    <t>Pelouse mésophile, oligomésotrophe, des roches cristallines et volcaniques, mésoacidiphile de l'étage montagnard du Massif central.</t>
  </si>
  <si>
    <t>Diantho sylvatici - Galietum saxatilis Boullet et al. ass. prov</t>
  </si>
  <si>
    <t>&lt;em&gt;Diantho sylvatici - Galietum saxatilis&lt;/em&gt; Boullet &lt;em&gt;et al. ass. prov.&lt;/em&gt;</t>
  </si>
  <si>
    <t>Diantho sylvatici - Galietum saxatilis</t>
  </si>
  <si>
    <t>&lt;em&gt;Diantho sylvatici - Galietum saxatilis&lt;/em&gt;</t>
  </si>
  <si>
    <t>Boullet et al. ass. prov</t>
  </si>
  <si>
    <t>Boullet &lt;em&gt;et al. ass. prov&lt;/em&gt;</t>
  </si>
  <si>
    <t>Diantho pseudocollini - Scorzoneroidetum pyrenaei (Lachapelle 1964) Billy ex Thébaud, C. Roux, C.-E. Bernard &amp; Delcoigne 2014 nom. corr. et mut. Le Hénaff, Galliot, Le Gloanec &amp; Ragache 2021</t>
  </si>
  <si>
    <t>Diantho pseudocollini - Scorzoneroidetum pyrenaei</t>
  </si>
  <si>
    <t>&lt;em&gt;Diantho pseudocollini - Scorzoneroidetum pyrenaei&lt;/em&gt;</t>
  </si>
  <si>
    <t>(Lachapelle 1964) Billy ex Thébaud, C. Roux, C.-E. Bernard &amp; Delcoigne 2014 nom. corr. et mut. Le Hénaff, Galliot, Le Gloanec &amp; Ragache 2021</t>
  </si>
  <si>
    <t>(Lachapelle 1964) Billy &lt;em&gt;ex&lt;/em&gt; Thébaud, C. Roux, C.-E. Bernard &amp; Delcoigne 2014 &lt;em&gt;nom. corr.&lt;/em&gt; et &lt;em&gt;mut.&lt;/em&gt; Le Hénaff, Galliot, Le Gloanec &amp; Ragache 2021</t>
  </si>
  <si>
    <t>Nardaie acidiphile du montagnard supérieur du Massif central.</t>
  </si>
  <si>
    <t>Diantho sylvatici - Leontodontetum helvetici (Lachapelle 1964) Billy ex Thébaud, C. Roux, C.-E. Bernard &amp; Delcoigne 2014 nom. inept.</t>
  </si>
  <si>
    <t>&lt;em&gt;Diantho sylvatici - Leontodontetum helvetici&lt;/em&gt; (Lachapelle 1964) Billy &lt;em&gt;ex&lt;/em&gt; Thébaud, C. Roux, C.-E. Bernard &amp; Delcoigne 2014 &lt;em&gt;nom. inept.&lt;/em&gt;</t>
  </si>
  <si>
    <t>Diantho sylvatici - Leontodontetum helvetici</t>
  </si>
  <si>
    <t>&lt;em&gt;Diantho sylvatici - Leontodontetum helvetici&lt;/em&gt;</t>
  </si>
  <si>
    <t>(Lachapelle 1964) Billy ex Thébaud, C. Roux, C.-E. Bernard &amp; Delcoigne 2014 nom. inept.</t>
  </si>
  <si>
    <t>(Lachapelle 1964) Billy &lt;em&gt;ex&lt;/em&gt; Thébaud, C. Roux, C.-E. Bernard &amp; Delcoigne 2014 &lt;em&gt;nom. inept.&lt;/em&gt;</t>
  </si>
  <si>
    <t>E4.3161</t>
  </si>
  <si>
    <t>Diantho sylvatici - Leontodontetum pyrenaici Billy 2000</t>
  </si>
  <si>
    <t>Diantho sylvatici - Leontodontetum pyrenaici</t>
  </si>
  <si>
    <t>Diantho sylvatici - Leontodontetum helvetici (Lachapelle 1964) Billy 2000</t>
  </si>
  <si>
    <t>&lt;em&gt;Diantho sylvatici - Leontodontetum helvetici&lt;/em&gt; (Lachapelle 1964) Billy 2000</t>
  </si>
  <si>
    <t>(Lachapelle 1964) Billy 2000</t>
  </si>
  <si>
    <t>Nardo strictae - Agrostion tenuis Sill. 1933</t>
  </si>
  <si>
    <t>&lt;em&gt;Nardo strictae - Agrostion tenuis&lt;/em&gt; Sill. 1933</t>
  </si>
  <si>
    <t>Nardo strictae - Agrostion tenuis</t>
  </si>
  <si>
    <t>&lt;em&gt;Nardo strictae - Agrostion tenuis&lt;/em&gt;</t>
  </si>
  <si>
    <t>Pelouses orophiles acidiclines, relayant le &lt;em&gt;Violion caninae&lt;/em&gt; en altitude.</t>
  </si>
  <si>
    <t>Pas d'association connue dans le Massif central à ce jour. Syntaxon des montagnes d'Europe centrale et du nord-est des Balkans.</t>
  </si>
  <si>
    <t>Nardo strictae - Leontodontetum pyrenaici Lachapelle 1962</t>
  </si>
  <si>
    <t>Nardo strictae - Leontodontetum pyrenaici</t>
  </si>
  <si>
    <t>&lt;em&gt;Nardo strictae - Leontodontetum pyrenaici&lt;/em&gt;</t>
  </si>
  <si>
    <t>Lachapelle 1962 nom. illeg. (art. 22)</t>
  </si>
  <si>
    <t>Lachapelle 1962 &lt;em&gt;nom. illeg.&lt;/em&gt; (art. 22)</t>
  </si>
  <si>
    <t>Euphrasio minimae - Nardion strictae Le Hénaff, Hostein, M. Dumont &amp; Pradinas 2021</t>
  </si>
  <si>
    <t>&lt;em&gt;Euphrasio minimae - Nardion strictae&lt;/em&gt; Le Hénaff, Hostein, M. Dumont &amp; Pradinas 2021</t>
  </si>
  <si>
    <t>Euphrasio minimae - Nardion strictae</t>
  </si>
  <si>
    <t>&lt;em&gt;Euphrasio minimae - Nardion strictae&lt;/em&gt;</t>
  </si>
  <si>
    <t xml:space="preserve">Nardaies primaires des combes et plaques à neige du Massif central. </t>
  </si>
  <si>
    <t>Euphrasio minimae - Nardetum strictae R. Michalet &amp; T. Philippe ex Thébaud, C. Roux, C.-E. Bernard &amp; Delcoigne 2014</t>
  </si>
  <si>
    <t>&lt;em&gt;Euphrasio minimae - Nardetum strictae&lt;/em&gt; R. Michalet &amp; T. Philippe &lt;em&gt;ex&lt;/em&gt; Thébaud, C. Roux, C.-E. Bernard &amp; Delcoigne 2014</t>
  </si>
  <si>
    <t>Euphrasio minimae - Nardetum strictae</t>
  </si>
  <si>
    <t>&lt;em&gt;Euphrasio minimae - Nardetum strictae&lt;/em&gt;</t>
  </si>
  <si>
    <t>Pelouse acidiphile occupant des replats ou des sommets à faible convexité, sur ranker cryptopodzolique, de l’étage subalpin supérieur en montagne atlantique.</t>
  </si>
  <si>
    <t>Euphrasio minimae - Nardetum strictae R. Michalet &amp; T. Philippe 1996 nom. inval. (art. 3o, 5)</t>
  </si>
  <si>
    <t>&lt;em&gt;Euphrasio minimae - Nardetum strictae&lt;/em&gt; R. Michalet &amp; T. Philippe 1996 &lt;em&gt;nom. inval.&lt;/em&gt; (art. 3o, 5)</t>
  </si>
  <si>
    <t>Plantagini alpinae - Agrostietum rupestris R. Michalet &amp; T. Philippe ex Thébaud, C. Roux, C.-E. Bernard &amp; Delcoigne 2014</t>
  </si>
  <si>
    <t>&lt;em&gt;Plantagini alpinae - Agrostietum rupestris&lt;/em&gt; R. Michalet &amp; T. Philippe &lt;em&gt;ex&lt;/em&gt; Thébaud, C. Roux, C.-E. Bernard &amp; Delcoigne 2014</t>
  </si>
  <si>
    <t>Plantagini alpinae - Agrostietum rupestris</t>
  </si>
  <si>
    <t>&lt;em&gt;Plantagini alpinae - Agrostietum rupestris&lt;/em&gt;</t>
  </si>
  <si>
    <t>E4.114</t>
  </si>
  <si>
    <t>Pelouse acidiphile psychrophile occupant des combes à neige pentues à sols jeunes, très superficiels, squelettiques et très sensibles à l’érosion, sur des versants exposés au nord, au nord-est ou à l’est, à l’étage subalpin supérieur en montagne atlantique.</t>
  </si>
  <si>
    <t>Plantagini alpinae - Agrostietum rupestris R. Michalet &amp; T. Philippe 1996 nom. inval. (art. 3o, 5)</t>
  </si>
  <si>
    <t>&lt;em&gt;Plantagini alpinae - Agrostietum rupestris&lt;/em&gt; R. Michalet &amp; T. Philippe 1996 &lt;em&gt;nom. inval.&lt;/em&gt; (art. 3o, 5)</t>
  </si>
  <si>
    <t>Plantagini alpinae - Nardetum strictae Luquet 1926</t>
  </si>
  <si>
    <t>&lt;em&gt;Plantagini alpinae - Nardetum strictae&lt;/em&gt; Luquet 1926</t>
  </si>
  <si>
    <t>Plantagini alpinae - Nardetum strictae</t>
  </si>
  <si>
    <t>&lt;em&gt;Plantagini alpinae - Nardetum strictae&lt;/em&gt;</t>
  </si>
  <si>
    <t>Pelouse psychrophile-chionophile des fonds de combe ou de couloir à neige peu pentus sur sol hydromorphe et acide (stagnogley podzolique) de l’étage subalpin supérieur de montagne atlantique.</t>
  </si>
  <si>
    <t>Association à Nardus et Plantago alpina Braun-Blanq. 1926</t>
  </si>
  <si>
    <t>Association à &lt;em&gt;Nardus&lt;/em&gt; et &lt;em&gt;Plantago alpina&lt;/em&gt; Braun-Blanq. 1926</t>
  </si>
  <si>
    <t>Association à Nardus et Plantago alpina</t>
  </si>
  <si>
    <t>Association à &lt;em&gt;Nardus&lt;/em&gt; et &lt;em&gt;Plantago alpina&lt;/em&gt;</t>
  </si>
  <si>
    <t>Jasiono arvernensis - Agrostietum rupestris R. Michalet &amp; T. Philippe ex Le Hénaff, Galliot, Le Gloanec &amp; Ragache 2021</t>
  </si>
  <si>
    <t>&lt;em&gt;Jasiono arvernensis - Agrostietum rupestris&lt;/em&gt; R. Michalet &amp; T. Philippe &lt;em&gt;ex&lt;/em&gt; Le Hénaff, Galliot, Le Gloanec &amp; Ragache 2021</t>
  </si>
  <si>
    <t>Jasiono arvernensis - Agrostietum rupestris</t>
  </si>
  <si>
    <t>&lt;em&gt;Jasiono arvernensis - Agrostietum rupestris&lt;/em&gt;</t>
  </si>
  <si>
    <t>R. Michalet &amp; T. Philippe ex Le Hénaff, Galliot, Le Gloanec &amp; Ragache 2021</t>
  </si>
  <si>
    <t>R. Michalet &amp; T. Philippe &lt;em&gt;ex&lt;/em&gt; Le Hénaff, Galliot, Le Gloanec &amp; Ragache 2021</t>
  </si>
  <si>
    <t>Pelouse mésophile mésooligotrophile, acidiphile, du montagnard supérieur au subalpin des Monts Dore et des Monts du Cantal.</t>
  </si>
  <si>
    <t>Jasiono arvernensis - Agrostietum rupestris R. Michalet &amp; T. Philippe ex Thébaud, C. Roux, C.-E. Bernard &amp; Delcoigne 2014 corr. B. Foucault 2016</t>
  </si>
  <si>
    <t>&lt;em&gt;Jasiono arvernensis - Agrostietum rupestris&lt;/em&gt; R. Michalet &amp; T. Philippe &lt;em&gt;ex&lt;/em&gt; Thébaud, C. Roux, C.-E. Bernard &amp; Delcoigne 2014 &lt;em&gt;corr.&lt;/em&gt; B. Foucault 2016</t>
  </si>
  <si>
    <t>R. Michalet &amp; T. Philippe ex Thébaud, C. Roux, C.-E. Bernard &amp; Delcoigne 2014 corr. B. Foucault 2016</t>
  </si>
  <si>
    <t>R. Michalet &amp; T. Philippe &lt;em&gt;ex&lt;/em&gt; Thébaud, C. Roux, C.-E. Bernard &amp; Delcoigne 2014 &lt;em&gt;corr.&lt;/em&gt; B. Foucault 2016</t>
  </si>
  <si>
    <t>Jasiono crispae - Agrostietum rupestris R. Michalet &amp; T. Philippe ex Thébaud, C. Roux, C.-E. Bernard &amp; Delcoigne 2014</t>
  </si>
  <si>
    <t>&lt;em&gt;Jasiono crispae - Agrostietum rupestris&lt;/em&gt; R. Michalet &amp; T. Philippe &lt;em&gt;ex&lt;/em&gt; Thébaud, C. Roux, C.-E. Bernard &amp; Delcoigne 2014</t>
  </si>
  <si>
    <t>Jasiono crispae - Agrostietum rupestris</t>
  </si>
  <si>
    <t>&lt;em&gt;Jasiono crispae - Agrostietum rupestris&lt;/em&gt;</t>
  </si>
  <si>
    <t>Jasione crispae - Agrostietum rupestris typicum</t>
  </si>
  <si>
    <t>Jasiono crispae - Agrostietum rupestris R. Michalet &amp; T. Philippe 1996 nom. inval. (art. 3o, 5)</t>
  </si>
  <si>
    <t>&lt;em&gt;Jasiono crispae - Agrostietum rupestris&lt;/em&gt; R. Michalet &amp; T. Philippe 1996 &lt;em&gt;nom. inval.&lt;/em&gt; (art. 3o, 5)</t>
  </si>
  <si>
    <t>Carici macrostyli - Nardion strictae B. Foucault 1994</t>
  </si>
  <si>
    <t>&lt;em&gt;Carici macrostyli - Nardion strictae&lt;/em&gt; B. Foucault 1994</t>
  </si>
  <si>
    <t>Carici macrostyli - Nardion strictae</t>
  </si>
  <si>
    <t>&lt;em&gt;Carici macrostyli - Nardion strictae&lt;/em&gt;</t>
  </si>
  <si>
    <t>Pelouses acidiclines orophiles pyrénéennes.</t>
  </si>
  <si>
    <t>Nardion strictae Braun-Blanq. 1926</t>
  </si>
  <si>
    <t>&lt;em&gt;Nardion strictae&lt;/em&gt; Braun-Blanq. 1926</t>
  </si>
  <si>
    <t>Nardion strictae</t>
  </si>
  <si>
    <t>&lt;em&gt;Nardion strictae&lt;/em&gt;</t>
  </si>
  <si>
    <t>Festucion variae Braun-Blanq. 1926</t>
  </si>
  <si>
    <t>&lt;em&gt;Festucion variae&lt;/em&gt; Braun-Blanq. 1926</t>
  </si>
  <si>
    <t>Festucion variae</t>
  </si>
  <si>
    <t>&lt;em&gt;Festucion variae&lt;/em&gt;</t>
  </si>
  <si>
    <t>6230* / NC</t>
  </si>
  <si>
    <t>Pelouses acidiphiles thermophiles surtout alpestres (exceptionnel dans le Massif central : le type de l’alliance !), sur sol squelettique à peu différencié, faiblement caractérisées.</t>
  </si>
  <si>
    <t>Leucanthemo delarbrei - Patzkeetum paniculatae Braun-Blanq. 1926 nom. corr.</t>
  </si>
  <si>
    <t>&lt;em&gt;Leucanthemo delarbrei - Patzkeetum paniculatae&lt;/em&gt; Braun-Blanq. 1926 &lt;em&gt;nom. corr.&lt;/em&gt;</t>
  </si>
  <si>
    <t>Leucanthemo delarbrei - Patzkeetum paniculatae</t>
  </si>
  <si>
    <t>&lt;em&gt;Leucanthemo delarbrei - Patzkeetum paniculatae&lt;/em&gt;</t>
  </si>
  <si>
    <t>Braun-Blanq. 1926 nom. corr</t>
  </si>
  <si>
    <t>Braun-Blanq. 1926 &lt;em&gt;nom. corr.&lt;/em&gt;</t>
  </si>
  <si>
    <t>E4.331</t>
  </si>
  <si>
    <t>Pelouse thermophile acidiphile orophile se développant sur pentes abruptes d’adret où la neige ne s’accumule pas, à l’étage subalpin.</t>
  </si>
  <si>
    <t>Leucanthemo delarbrei - Festucetum paniculatae Braun-Blanq. 1926 nom. inept.</t>
  </si>
  <si>
    <t>&lt;em&gt;Leucanthemo delarbrei - Festucetum paniculatae&lt;/em&gt; Braun-Blanq. 1926 &lt;em&gt;nom. inept.&lt;/em&gt;</t>
  </si>
  <si>
    <t>Leucanthemo delarbrei - Festucetum paniculatae</t>
  </si>
  <si>
    <t>&lt;em&gt;Leucanthemo delarbrei - Festucetum paniculatae&lt;/em&gt;</t>
  </si>
  <si>
    <t>Braun-Blanq. 1926 nom. inept.</t>
  </si>
  <si>
    <t>Braun-Blanq. 1926 &lt;em&gt;nom. inept.&lt;/em&gt;</t>
  </si>
  <si>
    <t>Leucanthemo delarbrei - Festucetum spadiceae Braun-Blanq. 1926</t>
  </si>
  <si>
    <t>&lt;em&gt;Leucanthemo delarbrei - Festucetum spadiceae&lt;/em&gt; Braun-Blanq. 1926</t>
  </si>
  <si>
    <t>Leucanthemo delarbrei - Festucetum spadiceae</t>
  </si>
  <si>
    <t>&lt;em&gt;Leucanthemo delarbrei - Festucetum spadiceae&lt;/em&gt;</t>
  </si>
  <si>
    <t>Leucanthemo delarbrei - Festucetum paniculatae chamaespartietosum sagittalis R. Michalet &amp; T. Philippe 1994</t>
  </si>
  <si>
    <t>&lt;em&gt;Leucanthemo delarbrei - Festucetum paniculatae chamaespartietosum sagittalis&lt;/em&gt; R. Michalet &amp; T. Philippe 1994</t>
  </si>
  <si>
    <t>Trifolio villosi - Avenuletum pubescentis Le Hénaff, Pradinas &amp; R. Michalet in Le Hénaff, Hostein, M. Dumont &amp; Pradinas 2021</t>
  </si>
  <si>
    <t>&lt;em&gt;Trifolio villosi - Avenuletum pubescentis&lt;/em&gt; Le Hénaff, Pradinas &amp; R. Michalet &lt;em&gt;in&lt;/em&gt; Le Hénaff, Hostein, M. Dumont &amp; Pradinas 2021</t>
  </si>
  <si>
    <t>Trifolio villosi - Avenuletum pubescentis</t>
  </si>
  <si>
    <t>&lt;em&gt;Trifolio villosi - Avenuletum pubescentis&lt;/em&gt;</t>
  </si>
  <si>
    <t>Le Hénaff, Pradinas &amp; R. Michalet in Le Hénaff, Hostein, M. Dumont &amp; Pradinas 2021</t>
  </si>
  <si>
    <t>Le Hénaff, Pradinas &amp; R. Michalet &lt;em&gt;in&lt;/em&gt; Le Hénaff, Hostein, M. Dumont &amp; Pradinas 2021</t>
  </si>
  <si>
    <t>E4.333</t>
  </si>
  <si>
    <t>Pelouse haute mésophile acidiphile subalpine des sols peu épais sablo-limoneux, se développant sur cinérites et éboulis trachytiques érodés sur les plus hauts sommets d'Auvergne.</t>
  </si>
  <si>
    <t>Jasione crispae - Agrostietum rupestris festucetosum paniculatae Michalet &amp; Philippe ex Thébaud Roux Bernard &amp; Delcoigne 2014</t>
  </si>
  <si>
    <t>Galio saxatilis - Patzkeion paniculatae B. Foucault 2016</t>
  </si>
  <si>
    <t>&lt;em&gt;Galio saxatilis - Patzkeion paniculatae&lt;/em&gt; B. Foucault 2016</t>
  </si>
  <si>
    <t>Galio saxatilis - Patzkeion paniculatae</t>
  </si>
  <si>
    <t>&lt;em&gt;Galio saxatilis - Patzkeion paniculatae&lt;/em&gt;</t>
  </si>
  <si>
    <t>Pelouses acidiphiles thermophiles de transition avec les hautes prairies du Calamagrostion arundinaceae (classe des &lt;em&gt;Mulgedio - Aconitetea variegati&lt;/em&gt;).</t>
  </si>
  <si>
    <t>Arnico montanae - Patzkeetum paniculatae R. Michalet &amp; T. Philippe ex Thébaud, C. Roux, C.-E. Bernard &amp; Delcoigne 2014 nom. corr.</t>
  </si>
  <si>
    <t>&lt;em&gt;Arnico montanae - Patzkeetum paniculatae&lt;/em&gt; R. Michalet &amp; T. Philippe &lt;em&gt;ex&lt;/em&gt; Thébaud, C. Roux, C.-E. Bernard &amp; Delcoigne 2014 &lt;em&gt;nom. corr.&lt;/em&gt;</t>
  </si>
  <si>
    <t>Arnico montanae - Patzkeetum paniculatae</t>
  </si>
  <si>
    <t>&lt;em&gt;Arnico montanae - Patzkeetum paniculatae&lt;/em&gt;</t>
  </si>
  <si>
    <t>R. Michalet &amp; T. Philippe ex Thébaud, C. Roux, C.-E. Bernard &amp; Delcoigne 2014 nom. corr.</t>
  </si>
  <si>
    <t>R. Michalet &amp; T. Philippe &lt;em&gt;ex&lt;/em&gt; Thébaud, C. Roux, C.-E. Bernard &amp; Delcoigne 2014 &lt;em&gt;nom. corr.&lt;/em&gt;</t>
  </si>
  <si>
    <t>Pelouse mésoxérophile, mésooligotrophile, acidiphile, du montagnard supérieur au subalpin des Monts Dore et des Monts du Cantal.</t>
  </si>
  <si>
    <t>Arnico montanae - Festucetum paniculatae R. Michalet &amp; T. Philippe ex Thébaud, C. Roux, C.-E. Bernard &amp; Delcoigne 2014 nom. inept.</t>
  </si>
  <si>
    <t>&lt;em&gt;Arnico montanae - Festucetum paniculatae&lt;/em&gt; R. Michalet &amp; T. Philippe &lt;em&gt;ex&lt;/em&gt; Thébaud, C. Roux, C.-E. Bernard &amp; Delcoigne 2014 &lt;em&gt;nom. inept.&lt;/em&gt;</t>
  </si>
  <si>
    <t>Arnico montanae - Festucetum paniculatae</t>
  </si>
  <si>
    <t>&lt;em&gt;Arnico montanae - Festucetum paniculatae&lt;/em&gt;</t>
  </si>
  <si>
    <t>R. Michalet &amp; T. Philippe ex Thébaud, C. Roux, C.-E. Bernard &amp; Delcoigne 2014 nom. inept</t>
  </si>
  <si>
    <t>R. Michalet &amp; T. Philippe &lt;em&gt;ex&lt;/em&gt; Thébaud, C. Roux, C.-E. Bernard &amp; Delcoigne 2014 &lt;em&gt;nom. inept.&lt;/em&gt;</t>
  </si>
  <si>
    <t>Arnico montanae - Festucetum paniculatae genistetosum pilosae R. Michalet &amp; T. Philippe 1994</t>
  </si>
  <si>
    <t>Trollio europaei - Avenelletum flexuosae R. Michalet &amp; T. Philippe ex Thébaud, C. Roux, C.-E. Bernard &amp; Delcoigne 2014 nom. corr.</t>
  </si>
  <si>
    <t>&lt;em&gt;Trollio europaei - Avenelletum flexuosae&lt;/em&gt; R. Michalet &amp; T. Philippe &lt;em&gt;ex&lt;/em&gt; Thébaud, C. Roux, C.-E. Bernard &amp; Delcoigne 2014 &lt;em&gt;nom. corr.&lt;/em&gt;</t>
  </si>
  <si>
    <t>Trollio europaei - Avenelletum flexuosae</t>
  </si>
  <si>
    <t>&lt;em&gt;Trollio europaei - Avenelletum flexuosae&lt;/em&gt;</t>
  </si>
  <si>
    <t>Pelouse s’étendant sur de fortes pentes (10-40°) souvent exposées à l’ouest, acidiclinophile, sur sols faiblement acides et bien aérés, à l’étage subalpin supérieur en montagne atlantique.</t>
  </si>
  <si>
    <t>Trollio europaei - Deschampsietum flexuosae R. Michalet &amp; T. Philippe ex Thébaud, C. Roux, C.-E. Bernard &amp; Delcoigne 2014 nom. inept.</t>
  </si>
  <si>
    <t>&lt;em&gt;Trollio europaei - Deschampsietum flexuosae&lt;/em&gt; R. Michalet &amp; T. Philippe &lt;em&gt;ex&lt;/em&gt; Thébaud, C. Roux, C.-E. Bernard &amp; Delcoigne 2014 &lt;em&gt;nom. inept.&lt;/em&gt;</t>
  </si>
  <si>
    <t>Trollio europaei - Deschampsietum flexuosae</t>
  </si>
  <si>
    <t>&lt;em&gt;Trollio europaei - Deschampsietum flexuosae&lt;/em&gt;</t>
  </si>
  <si>
    <t>Trollio europaei - Deschampsietum flexuosae R. Michalet &amp; T. Philippe 1996 nom. inval. (art. 3o, 5)</t>
  </si>
  <si>
    <t>&lt;em&gt;Trollio europaei - Deschampsietum flexuosae&lt;/em&gt; R. Michalet &amp; T. Philippe 1996 &lt;em&gt;nom. inval.&lt;/em&gt; (art. 3o, 5)</t>
  </si>
  <si>
    <t>Vicio orobi - Patzkeetum paniculatae R. Michalet &amp; T. Philippe ex Thébaud, C. Roux, C.-E. Bernard &amp; Delcoigne 2014 nom. corr.</t>
  </si>
  <si>
    <t>&lt;em&gt;Vicio orobi - Patzkeetum paniculatae&lt;/em&gt; R. Michalet &amp; T. Philippe &lt;em&gt;ex&lt;/em&gt; Thébaud, C. Roux, C.-E. Bernard &amp; Delcoigne 2014 &lt;em&gt;nom. corr.&lt;/em&gt;</t>
  </si>
  <si>
    <t>Vicio orobi - Patzkeetum paniculatae</t>
  </si>
  <si>
    <t>&lt;em&gt;Vicio orobi - Patzkeetum paniculatae&lt;/em&gt;</t>
  </si>
  <si>
    <t>Pelouse mésoxérophile, mésotrophile, acidiphile, du montagnard supérieur au subalpin des Monts Dore et des Monts du Cantal.</t>
  </si>
  <si>
    <t>Vicio orobi - Festucetum paniculatae R. Michalet &amp; T. Philippe ex Thébaud, C. Roux, C.-E. Bernard &amp; Delcoigne 2014 nom. inept.</t>
  </si>
  <si>
    <t>&lt;em&gt;Vicio orobi - Festucetum paniculatae&lt;/em&gt; R. Michalet &amp; T. Philippe &lt;em&gt;ex&lt;/em&gt; Thébaud, C. Roux, C.-E. Bernard &amp; Delcoigne 2014 &lt;em&gt;nom. inept.&lt;/em&gt;</t>
  </si>
  <si>
    <t>Vicio orobi - Festucetum paniculatae</t>
  </si>
  <si>
    <t>&lt;em&gt;Vicio orobi - Festucetum paniculatae&lt;/em&gt;</t>
  </si>
  <si>
    <t>R. Michalet &amp; T. Philippe ex Thébaud, C. Roux, C.-E. Bernard &amp; Delcoigne 2014 nom. inept.</t>
  </si>
  <si>
    <t>R. Michalet &amp; T. Philippe &lt;em&gt;ex&lt;/em&gt; Thébaud, C. Roux, C.-E. Bernard &amp; Delcoigne 2014 &lt;em&gt;nom.inept.&lt;/em&gt;</t>
  </si>
  <si>
    <t>Vicio orobi - Festucetum paniculatae festucetosum lemanii R. Michalet &amp; T. Philippe 1994</t>
  </si>
  <si>
    <t>&lt;em&gt;Vicio orobi - Festucetum paniculatae festucetosum lemanii&lt;/em&gt; R. Michalet &amp; T. Philippe 1994</t>
  </si>
  <si>
    <t>Nerio oleandri - Tamaricetea africanae Braun-Blanq. &amp; O. Bolòs 1958</t>
  </si>
  <si>
    <t>&lt;em&gt;Nerio oleandri - Tamaricetea africanae&lt;/em&gt; Braun-Blanq. &amp; O. Bolòs 1958</t>
  </si>
  <si>
    <t>Nerio oleandri - Tamaricetea africanae</t>
  </si>
  <si>
    <t>&lt;em&gt;Nerio oleandri - Tamaricetea africanae&lt;/em&gt;</t>
  </si>
  <si>
    <t>Végétation thermoméditerranéenne d'arbustes et de graminées hautes des berges et lits des cours d'eau temporaires.</t>
  </si>
  <si>
    <t>Oryzetea sativae A. Miyaw. 1960</t>
  </si>
  <si>
    <t>&lt;em&gt;Oryzetea sativae&lt;/em&gt; A. Miyaw. 1960</t>
  </si>
  <si>
    <t>Oryzetea sativae</t>
  </si>
  <si>
    <t>&lt;em&gt;Oryzetea sativae&lt;/em&gt;</t>
  </si>
  <si>
    <t>A. Miyaw. 1960</t>
  </si>
  <si>
    <t>Végétation annuelle commensale des cultures de riz.</t>
  </si>
  <si>
    <t>Oxycocco palustris - Sphagnetea magellanici Braun-Blanq. &amp; Tüxen ex V. West., J. Dijk &amp; Passchier 1946</t>
  </si>
  <si>
    <t>&lt;em&gt;Oxycocco palustris - Sphagnetea magellanici&lt;/em&gt; Braun-Blanq. &amp; Tüxen &lt;em&gt;ex&lt;/em&gt; V. West., J. Dijk &amp; Passchier 1946</t>
  </si>
  <si>
    <t>Oxycocco palustris - Sphagnetea magellanici</t>
  </si>
  <si>
    <t>&lt;em&gt;Oxycocco palustris - Sphagnetea magellanici&lt;/em&gt;</t>
  </si>
  <si>
    <t>Végétation des tourbières acides eurosibériennes, surtout localisées en France à l'étage montagnard (avec des stations planitiaires en régions très arrosées ou froides).</t>
  </si>
  <si>
    <t>Erico tetralicis - Sphagnetalia papillosi Schwick. 1940</t>
  </si>
  <si>
    <t>&lt;em&gt;Erico tetralicis - Sphagnetalia papillosi&lt;/em&gt; Schwick. 1940</t>
  </si>
  <si>
    <t>Erico tetralicis - Sphagnetalia papillosi</t>
  </si>
  <si>
    <t>&lt;em&gt;Erico tetralicis - Sphagnetalia papillosi&lt;/em&gt;</t>
  </si>
  <si>
    <t>Schwick. 1940</t>
  </si>
  <si>
    <t>Communautés atlantiques ou sous influence océanique.</t>
  </si>
  <si>
    <t>Ericion tetralicis Schwick. 1933</t>
  </si>
  <si>
    <t>&lt;em&gt;Ericion tetralicis&lt;/em&gt; Schwick. 1933</t>
  </si>
  <si>
    <t>Ericion tetralicis</t>
  </si>
  <si>
    <t>&lt;em&gt;Ericion tetralicis&lt;/em&gt;</t>
  </si>
  <si>
    <t>7110 / 7120</t>
  </si>
  <si>
    <t>Communautés atlantiques et subatlantiques turfigènes de landes tourbeuses sur sol organominéral, anmoor, faisant transition avec les landes sur sols minéraux humides à Bruyère et Ajonc nain.</t>
  </si>
  <si>
    <t>Ericetum tetralicis (P. Allorge 1922) Jonas ex Thébaud 2011</t>
  </si>
  <si>
    <t>Ericetum tetralicis</t>
  </si>
  <si>
    <t>&lt;em&gt;Ericetum tetralicis&lt;/em&gt;</t>
  </si>
  <si>
    <t>(P. Allorge 1922) Jonas ex Thébaud 2011</t>
  </si>
  <si>
    <t>(P. Allorge 1922) Jonas &lt;em&gt;ex&lt;/em&gt; Thébaud 2011</t>
  </si>
  <si>
    <t>Haut-marais</t>
  </si>
  <si>
    <t>D1.111 / F4.1 / D1.121</t>
  </si>
  <si>
    <t>7110* / 7120</t>
  </si>
  <si>
    <t>7110*-1 / 7120-1</t>
  </si>
  <si>
    <t>7120 dans le cas de tourbières hautes dégradées encore susceptibles de régénération naturelle.</t>
  </si>
  <si>
    <t>Haut-marais landicole atlantique des sols organominéraux aux étages collinéen et montagnard, asséché temporairement.</t>
  </si>
  <si>
    <t>Sphagno compacti - Trichophoretum germanici (Oberd. 1940) J. Bartsch &amp; M. Bartsch ex Thébaud &amp; Pétel 2008</t>
  </si>
  <si>
    <t>Sphagno compacti - Trichophoretum germanici</t>
  </si>
  <si>
    <t>&lt;em&gt;Sphagno compacti - Trichophoretum germanici&lt;/em&gt;</t>
  </si>
  <si>
    <t>(Oberd. 1940) J. Bartsch &amp; M. Bartsch ex Thébaud &amp; Pétel 2008</t>
  </si>
  <si>
    <t>(Oberd. 1940) J. Bartsch &amp; M. Bartsch &lt;em&gt;ex&lt;/em&gt; Thébaud &amp; Pétel 2008</t>
  </si>
  <si>
    <t>Haut-marais landicole montagnard à affinités atlantiques sur sol organo-minéral.</t>
  </si>
  <si>
    <t>Oxycocco palustris - Ericion tetralicis Nordh. ex Tüxen 1937</t>
  </si>
  <si>
    <t>&lt;em&gt;Oxycocco palustris - Ericion tetralicis&lt;/em&gt; Nordh. &lt;em&gt;ex&lt;/em&gt; Tüxen 1937</t>
  </si>
  <si>
    <t>Oxycocco palustris - Ericion tetralicis</t>
  </si>
  <si>
    <t>&lt;em&gt;Oxycocco palustris - Ericion tetralicis&lt;/em&gt;</t>
  </si>
  <si>
    <t>Nordh. ex Tüxen 1937</t>
  </si>
  <si>
    <t>Nordh. &lt;em&gt;ex&lt;/em&gt; Tüxen 1937</t>
  </si>
  <si>
    <t>Communautés de hauts-marais sous influence océanique. Surtout plaines et basses montagnes du Nord-Ouest de la France.</t>
  </si>
  <si>
    <t>Erico tetralicis - Sphagnetum magellanici (Osval 1923) J.J. Moore ex Thébaud 2011</t>
  </si>
  <si>
    <t>&lt;em&gt;Erico tetralicis - Sphagnetum magellanici&lt;/em&gt; (Osval 1923) J.J. Moore &lt;em&gt;ex&lt;/em&gt; Thébaud 2011</t>
  </si>
  <si>
    <t>Erico tetralicis - Sphagnetum magellanici</t>
  </si>
  <si>
    <t>&lt;em&gt;Erico tetralicis - Sphagnetum magellanici&lt;/em&gt;</t>
  </si>
  <si>
    <t>(Osval 1923) J.J. Moore ex Thébaud 2011</t>
  </si>
  <si>
    <t>(Osval 1923) J.J. Moore &lt;em&gt;ex&lt;/em&gt; Thébaud 2011</t>
  </si>
  <si>
    <t xml:space="preserve">D1.111 </t>
  </si>
  <si>
    <t xml:space="preserve">7110* </t>
  </si>
  <si>
    <t>7110*-1</t>
  </si>
  <si>
    <t>Haut-marais tourbeux atlantique des sols acides, oligotrophes aux étages collinéen et montagnard.</t>
  </si>
  <si>
    <t>Erico tetralicis - Sphagnetum rubelli (P. Allorge 1926) G. Lemée ex Thébaud 2011</t>
  </si>
  <si>
    <t>&lt;em&gt;Erico tetralicis - Sphagnetum rubelli&lt;/em&gt; (P. Allorge 1926) G. Lemée &lt;em&gt;ex&lt;/em&gt; Thébaud 2011</t>
  </si>
  <si>
    <t>Erico tetralicis - Sphagnetum rubelli</t>
  </si>
  <si>
    <t>&lt;em&gt;Erico tetralicis - Sphagnetum rubelli&lt;/em&gt;</t>
  </si>
  <si>
    <t>(P. Allorge 1926) G. Lemée ex Thébaud 2011</t>
  </si>
  <si>
    <t>(P. Allorge 1926) G. Lemée &lt;em&gt;ex&lt;/em&gt; Thébaud 2011</t>
  </si>
  <si>
    <t>Haut-marais tourbeux atlantique évolué et asséché des sols acides et oligotrophes.</t>
  </si>
  <si>
    <t>Sphagnetalia magellanici M. Kästner &amp; Flössner 1933 nom. mut. Thébaud 2011</t>
  </si>
  <si>
    <t>Sphagnetalia magellanici</t>
  </si>
  <si>
    <t>&lt;em&gt;Sphagnetalia magellanici&lt;/em&gt;</t>
  </si>
  <si>
    <t>M. Kästner &amp; Flössner 1933 nom. mut. Thébaud 2011</t>
  </si>
  <si>
    <t>M. Kästner &amp; Flössner 1933 &lt;em&gt;nom. mut.&lt;/em&gt; Thébaud 2011</t>
  </si>
  <si>
    <t>Communautés médioeuropéennes, continentales, boréales et montagnardes.</t>
  </si>
  <si>
    <t>Sphagnetalia medii M. Kästner &amp; Flössner 1933</t>
  </si>
  <si>
    <t>Sphagnetalia medii</t>
  </si>
  <si>
    <t>&lt;em&gt;Sphagnetalia medii&lt;/em&gt;</t>
  </si>
  <si>
    <t>M. Kästner &amp; Flössner 1933</t>
  </si>
  <si>
    <t>Sphagnion magellanici M. Kästner &amp; Flössner 1933 nom. mut. Thébaud 2011</t>
  </si>
  <si>
    <t>Sphagnion magellanici</t>
  </si>
  <si>
    <t>&lt;em&gt;Sphagnion magellanici&lt;/em&gt;</t>
  </si>
  <si>
    <t>7110* / 7120 / 7150</t>
  </si>
  <si>
    <t>Communautés médioeuropéennes à tendance montagnarde ; Vosges centrales et septentrionales, Jura, Alpes du nord, Massif central, ...</t>
  </si>
  <si>
    <t>Sphagnion medii M. Kästner &amp; Flössner 1933</t>
  </si>
  <si>
    <t>&lt;em&gt;Sphagnion medii&lt;/em&gt; M. Kästner &amp; Flössner 1933</t>
  </si>
  <si>
    <t>Sphagnion medii</t>
  </si>
  <si>
    <t>&lt;em&gt;Sphagnion medii&lt;/em&gt;</t>
  </si>
  <si>
    <t>Sphagnenion magellanici Thébaud &amp; Pétel 2008</t>
  </si>
  <si>
    <t>&lt;em&gt;Sphagnenion magellanici&lt;/em&gt; Thébaud &amp; Pétel 2008</t>
  </si>
  <si>
    <t>Sphagnenion magellanici</t>
  </si>
  <si>
    <t>&lt;em&gt;Sphagnenion magellanici&lt;/em&gt;</t>
  </si>
  <si>
    <t>Thébaud &amp; Pétel 2008</t>
  </si>
  <si>
    <t>Communautés ombrotrophiles des hauts-marais et tourbières bombées.</t>
  </si>
  <si>
    <t>Sphagno tenelli - Trichophoretum cespitosi Osvald 1925</t>
  </si>
  <si>
    <t>&lt;em&gt;Sphagno tenelli - Trichophoretum cespitosi&lt;/em&gt; Osvald 1925</t>
  </si>
  <si>
    <t>Sphagno tenelli - Trichophoretum cespitosi</t>
  </si>
  <si>
    <t>Osvald 1925</t>
  </si>
  <si>
    <t>D1.1112 / D1.121</t>
  </si>
  <si>
    <t>7110* / 7150</t>
  </si>
  <si>
    <t>7110*-1 / 7150-1</t>
  </si>
  <si>
    <t>Gazon moussu pionnier des tourbes nues des gouilles d'écoulement au sein des complexes de tourbières acides du montagnard supérieur (1200 m-1400 m d'altitude).</t>
  </si>
  <si>
    <t>Sphagnetum magellanici M. Kästner &amp; Flössner 1933 nom. mut. Thébaud 2011</t>
  </si>
  <si>
    <t>Sphagnetum magellanici</t>
  </si>
  <si>
    <t>&lt;em&gt;Sphagnetum magellanici&lt;/em&gt;</t>
  </si>
  <si>
    <t xml:space="preserve">D1.1111 </t>
  </si>
  <si>
    <t>Jeunes hauts-marais acidiphiles ombrotrophiles du montagnard supérieur subatlantique.</t>
  </si>
  <si>
    <t>sphagnetosum fusci (M. Kästner &amp; Flössner 1933) Dierssen in Oberd., Dierssen, Görs, W. Krause, G. Lang, T. Müll., G. Phil. &amp; P. Seiber ex Thébaud &amp; Pétel 2008</t>
  </si>
  <si>
    <t>subass. sphagnetosum fusci</t>
  </si>
  <si>
    <t>&lt;em&gt;subass. sphagnetosum fusci&lt;/em&gt;</t>
  </si>
  <si>
    <t>(M. Kästner &amp; Flössner 1933) Dierssen in Oberd., Dierssen, Görs, W. Krause, G. Lang, T. Müll., G. Phil. &amp; P. Seiber ex Thébaud &amp; Pétel 2008</t>
  </si>
  <si>
    <t>(M. Kästner &amp; Flössner 1933) Dierssen &lt;em&gt;in&lt;/em&gt; Oberd., Dierssen, Görs, W. Krause, G. Lang, T. Müll., G. Phil. &amp; P. Seiber &lt;em&gt;ex&lt;/em&gt; Thébaud &amp; Pétel 2008</t>
  </si>
  <si>
    <t>Vaccinio microcarpi - Sphagnetum fusci Thébaud &amp; Pétel 2008</t>
  </si>
  <si>
    <t>&lt;em&gt;Vaccinio microcarpi - Sphagnetum fusci&lt;/em&gt; Thébaud &amp; Pétel 2008</t>
  </si>
  <si>
    <t>Vaccinio microcarpi - Sphagnetum fusci</t>
  </si>
  <si>
    <t>&lt;em&gt;Vaccinio microcarpi - Sphagnetum fusci&lt;/em&gt;</t>
  </si>
  <si>
    <t xml:space="preserve">D1.1113 </t>
  </si>
  <si>
    <t>Haut-marais ombrotrophile à affinités boréales du montagnard supérieur des Monts du Forez.</t>
  </si>
  <si>
    <t>Eriophoro vaginati - Vaccinietum uliginosi B. Foucault 1999</t>
  </si>
  <si>
    <t>&lt;em&gt;Eriophoro vaginati - Vaccinietum uliginosi&lt;/em&gt; B. Foucault 1999</t>
  </si>
  <si>
    <t>Eriophoro vaginati - Vaccinietum uliginosi</t>
  </si>
  <si>
    <t>&lt;em&gt;Eriophoro vaginati - Vaccinietum uliginosi&lt;/em&gt;</t>
  </si>
  <si>
    <t>B. Foucault 1999</t>
  </si>
  <si>
    <t>D1.111 / F4.1</t>
  </si>
  <si>
    <t>Haut-marais landicole mésophile et ombrotrophile des complexes tourbeux montagnards.</t>
  </si>
  <si>
    <t>Dicrano bergeri - Callunetum vulgaris Thébaud &amp; Pétel 2008</t>
  </si>
  <si>
    <t>&lt;em&gt;Dicrano bergeri - Callunetum vulgaris&lt;/em&gt; Thébaud &amp; Pétel 2008</t>
  </si>
  <si>
    <t>Dicrano bergeri - Callunetum vulgaris</t>
  </si>
  <si>
    <t>&lt;em&gt;Dicrano bergeri - Callunetum vulgaris&lt;/em&gt;</t>
  </si>
  <si>
    <t>D1.11131 / D1.121</t>
  </si>
  <si>
    <t>Buttes plus ou moins érodées de lande sèche dominée par &lt;em&gt;Calluna vulgaris&lt;/em&gt;. Présence de plages de mousses pleurocarpes ou acrocarpes au milieu des sphaignes (peu), de lichens et de tourbe nue.</t>
  </si>
  <si>
    <t>Eriophoro vaginati - Trichophoretum cespitosi Osvald 1923</t>
  </si>
  <si>
    <t>Eriophoro vaginati - Trichophoretum cespitosi</t>
  </si>
  <si>
    <t>&lt;em&gt;Eriophoro vaginati - Trichophoretum cespitosi&lt;/em&gt;</t>
  </si>
  <si>
    <t>Osvald 1923</t>
  </si>
  <si>
    <t>D1.1114 / D1.121</t>
  </si>
  <si>
    <t>Groupement des tourbières hautes évoluées, héliophile, mésophile, humifié ou minéralisé, asséché à hygrocline, érodé ou piétiné. Il correspond souvent à un stade de dégradation (piétinement par le bétail…) des stades terminaux du haut-marais.</t>
  </si>
  <si>
    <t>Polytricho communis - Eriophorenion vaginati Thébaud &amp; Pétel 2008</t>
  </si>
  <si>
    <t>&lt;em&gt;Polytricho communis - Eriophorenion vaginati&lt;/em&gt; Thébaud &amp; Pétel 2008</t>
  </si>
  <si>
    <t>Polytricho communis - Eriophorenion vaginati</t>
  </si>
  <si>
    <t>&lt;em&gt;Polytricho communis - Eriophorenion vaginati&lt;/em&gt;</t>
  </si>
  <si>
    <t>Communautés ombrominérotrophiles, de hauts-marais ou de buttes, influencées par des apports soligènes.</t>
  </si>
  <si>
    <t>Avenello flexuosae - Sphagnetum capillifolii Thébaud &amp; Pétel 2008</t>
  </si>
  <si>
    <t>&lt;em&gt;Avenello flexuosae - Sphagnetum capillifolii&lt;/em&gt; Thébaud &amp; Pétel 2008</t>
  </si>
  <si>
    <t>Avenello flexuosae - Sphagnetum capillifolii</t>
  </si>
  <si>
    <t>&lt;em&gt;Avenello flexuosae - Sphagnetum capillifolii&lt;/em&gt;</t>
  </si>
  <si>
    <t>D1.111 / D1.121</t>
  </si>
  <si>
    <t>Haut-marais montagnard subatlantique/continental ombrominérotrophile mésophile des contextes soligènes.</t>
  </si>
  <si>
    <t>Carici nigrae - Sphagnetum magellanici Bick 1985 nom. mut. Thébaud 2011</t>
  </si>
  <si>
    <t>&lt;em&gt;Carici nigrae - Sphagnetum magellanici&lt;/em&gt; Bick 1985 &lt;em&gt;nom. mut.&lt;/em&gt; Thébaud 2011</t>
  </si>
  <si>
    <t>Carici nigrae - Sphagnetum magellanici</t>
  </si>
  <si>
    <t>&lt;em&gt;Carici nigrae - Sphagnetum magellanici&lt;/em&gt;</t>
  </si>
  <si>
    <t>Bick 1985 nom. mut. Thébaud 2011</t>
  </si>
  <si>
    <t>Bick 1985 &lt;em&gt;nom. mut.&lt;/em&gt; Thébaud 2011</t>
  </si>
  <si>
    <t>D1.111 / D1.113 / C1.47</t>
  </si>
  <si>
    <t>7110*</t>
  </si>
  <si>
    <t>Haut-marais ombrominérotrophile mésohygrophile du montagnard supérieur, en contexte soligène. Ne pas confondre cette association ombrominérotrophile (alimentation mixte) avec le &lt;em&gt;Sphagnetum magellanici&lt;/em&gt; M. Kästner &amp; Flössner 1933, qui correspond à une association strictement ombrotrophile et oligotrophile.</t>
  </si>
  <si>
    <t>Carici fuscae - Sphagnetum magellanici Bick 1985</t>
  </si>
  <si>
    <t>Carici fuscae - Sphagnetum magellanici</t>
  </si>
  <si>
    <t>&lt;em&gt;Carici fuscae - Sphagnetum magellanici&lt;/em&gt;</t>
  </si>
  <si>
    <t>Bick 1985</t>
  </si>
  <si>
    <t>Eriophoro vaginati - Sphagnetum angustifolii K. Hueck corr. Thébaud &amp; Pétel 2008</t>
  </si>
  <si>
    <t>&lt;em&gt;Eriophoro vaginati - Sphagnetum angustifolii&lt;/em&gt; K. Hueck &lt;em&gt;corr.&lt;/em&gt; Thébaud &amp; Pétel 2008</t>
  </si>
  <si>
    <t>Eriophoro vaginati - Sphagnetum angustifolii</t>
  </si>
  <si>
    <t>&lt;em&gt;Eriophoro vaginati - Sphagnetum angustifolii&lt;/em&gt;</t>
  </si>
  <si>
    <t>K. Hueck corr. Thébaud &amp; Pétel 2008</t>
  </si>
  <si>
    <t>K. Hueck &lt;em&gt;corr.&lt;/em&gt; Thébaud &amp; Pétel 2008</t>
  </si>
  <si>
    <t>Groupement hygrophile et plutôt minérotrophile, inondé en permanence, en dynamique lente vers l'ombrotrophie ; sites secondaires anciennement exploités pour la tourbe et dont la cicatrisation est avancée.</t>
  </si>
  <si>
    <t>Parietarietea judaicae Rivas Mart. in Rivas Goday 1964</t>
  </si>
  <si>
    <t>&lt;em&gt;Parietarietea judaicae&lt;/em&gt; Rivas Mart. &lt;em&gt;in&lt;/em&gt; Rivas Goday 1964</t>
  </si>
  <si>
    <t>Parietarietea judaicae</t>
  </si>
  <si>
    <t>&lt;em&gt;Parietarietea judaicae&lt;/em&gt;</t>
  </si>
  <si>
    <t>Rivas Mart. in Rivas Goday 1964</t>
  </si>
  <si>
    <t>Rivas Mart. &lt;em&gt;in&lt;/em&gt; Rivas Goday 1964</t>
  </si>
  <si>
    <t>Communautés nitrophiles des murs.</t>
  </si>
  <si>
    <t>Parietarietalia judaicae Rivas Mart. in Rivas Goday 1964</t>
  </si>
  <si>
    <t>&lt;em&gt;Parietarietalia judaicae&lt;/em&gt; Rivas Mart. &lt;em&gt;in&lt;/em&gt; Rivas Goday 1964</t>
  </si>
  <si>
    <t>Parietarietalia judaicae</t>
  </si>
  <si>
    <t>&lt;em&gt;Parietarietalia judaicae&lt;/em&gt;</t>
  </si>
  <si>
    <t>Communautés ouest- et centre-européo-méditerranéennes.</t>
  </si>
  <si>
    <t>Centrantho rubri - Parietarion judaicae Rivas Mart. 1960</t>
  </si>
  <si>
    <t>&lt;em&gt;Centrantho rubri - Parietarion judaicae&lt;/em&gt; Rivas Mart. 1960</t>
  </si>
  <si>
    <t>Centrantho rubri - Parietarion judaicae</t>
  </si>
  <si>
    <t>&lt;em&gt;Centrantho rubri - Parietarion judaicae&lt;/em&gt;</t>
  </si>
  <si>
    <t>Rivas Mart. 1960</t>
  </si>
  <si>
    <t>Végétation thermophile d’affinités ouest- et centre-méditerranéennes.</t>
  </si>
  <si>
    <t>Parietario judaicae - Galion muralis Rivas Mart. ex Rivas Goday 1964</t>
  </si>
  <si>
    <t>&lt;em&gt;Parietario judaicae - Galion muralis&lt;/em&gt; Rivas Mart. &lt;em&gt;ex&lt;/em&gt; Rivas Goday 1964</t>
  </si>
  <si>
    <t>Parietario judaicae - Galion muralis</t>
  </si>
  <si>
    <t>&lt;em&gt;Parietario judaicae - Galion muralis&lt;/em&gt;</t>
  </si>
  <si>
    <t>Rivas Mart. ex Rivas Goday 1964</t>
  </si>
  <si>
    <t>Rivas Mart. &lt;em&gt;ex&lt;/em&gt; Rivas Goday 1964</t>
  </si>
  <si>
    <t>Centranthetum rubri Oberd. 1969</t>
  </si>
  <si>
    <t>&lt;em&gt;Centranthetum rubri&lt;/em&gt; Oberd. 1969</t>
  </si>
  <si>
    <t>Centranthetum rubri</t>
  </si>
  <si>
    <t>&lt;em&gt;Centranthetum rubri&lt;/em&gt;</t>
  </si>
  <si>
    <t>Oberd. 1969</t>
  </si>
  <si>
    <t>Végétation nitrophile thermophile développée sur le haut des murs en situation chaude, transition vers les syntaxons du &lt;em&gt;Cymbalario muralis - Asplenion rutae-murariae&lt;/em&gt;.</t>
  </si>
  <si>
    <t>Ce syntaxon semble se cantonner qu'en France méditerranéenne, contrairement aux citations de Billy (2002) en Auvergne.</t>
  </si>
  <si>
    <t>Parietarietum judaicae K. Buchwald 1952</t>
  </si>
  <si>
    <t>&lt;em&gt;Parietarietum judaicae&lt;/em&gt; K. Buchwald 1952</t>
  </si>
  <si>
    <t>Parietarietum judaicae</t>
  </si>
  <si>
    <t>&lt;em&gt;Parietarietum judaicae&lt;/em&gt;</t>
  </si>
  <si>
    <t>K. Buchwald 1952</t>
  </si>
  <si>
    <t>Végétation chasmophytique, héliophile des murs ensoleillés.</t>
  </si>
  <si>
    <t>Ce syntaxon est généralement éclaté en plusieurs associations, notamment le &lt;em&gt;Linario cymbalariae - Parietarietum ramiflorae&lt;/em&gt; Pignatti 1952 et le &lt;em&gt;Corydalidetum luteae&lt;/em&gt; Kaiser 1926 , sa présence sur le territoire reste à valider.</t>
  </si>
  <si>
    <t>Cymbalario muralis - Asplenion rutae-murariae Segal 1969</t>
  </si>
  <si>
    <t>&lt;em&gt;Cymbalario muralis - Asplenion rutae-murariae&lt;/em&gt; Segal 1969</t>
  </si>
  <si>
    <t>Cymbalario muralis - Asplenion rutae-murariae</t>
  </si>
  <si>
    <t>&lt;em&gt;Cymbalario muralis - Asplenion rutae-murariae&lt;/em&gt;</t>
  </si>
  <si>
    <t>Segal 1969</t>
  </si>
  <si>
    <t>Végétation mésothermophile plutôt de climat tempéré ou de montagne méditerranéenne.</t>
  </si>
  <si>
    <t>Cymbalarietum muralis Görs ex Oberd. 1977 nom. illeg. (art. 29)</t>
  </si>
  <si>
    <t>&lt;em&gt;Cymbalarietum muralis&lt;/em&gt; Görs &lt;em&gt;ex&lt;/em&gt; Oberd. 1977 &lt;em&gt;nom. illeg.&lt;/em&gt; (art. 29)</t>
  </si>
  <si>
    <t>Cymbalarietum muralis</t>
  </si>
  <si>
    <t>&lt;em&gt;Cymbalarietum muralis&lt;/em&gt;</t>
  </si>
  <si>
    <t>Görs ex Oberd. 1977 nom. illeg. (art. 29)</t>
  </si>
  <si>
    <t>Görs &lt;em&gt;ex&lt;/em&gt; Oberd. 1977 &lt;em&gt;nom. illeg.&lt;/em&gt; (art. 29)</t>
  </si>
  <si>
    <t>Végétation chasmophytique, hémisciaphile, psychroclinophile.</t>
  </si>
  <si>
    <t>Cymbalarietum muralis Görs 1966 nom inval. (art. 3c)</t>
  </si>
  <si>
    <t>&lt;em&gt;Cymbalarietum muralis&lt;/em&gt; Görs 1966 &lt;em&gt;nom inval.&lt;/em&gt; (art. 3c)</t>
  </si>
  <si>
    <t>Görs 1966 nom inval. (art. 3c)</t>
  </si>
  <si>
    <t>Görs 1966 &lt;em&gt;nom inval.&lt;/em&gt; (art. 3c)</t>
  </si>
  <si>
    <t>Cheirantho cheiri - Parietarietum judaicae Oberd. 1957</t>
  </si>
  <si>
    <t>Cheirantho cheiri - Parietarietum judaicae</t>
  </si>
  <si>
    <t>Végétation nitrophile mature des vieux murs riches en éléments fins et humus sous climat plutôt subatlantique à continental.</t>
  </si>
  <si>
    <t>Ce syntaxon pourrait inclure au moins une partie du &lt;em&gt;Centranthetum rubri&lt;/em&gt; décrit de France non méditerranéenne (Billy 2002), mais il faudrait des relevés détaillés pour conclure.</t>
  </si>
  <si>
    <t>Parietario judaicae - Cheiranthetum cheiri Géhu 2006 nom. illeg. (art. 22)</t>
  </si>
  <si>
    <t>Parietario judaicae - Cheiranthetum cheiri</t>
  </si>
  <si>
    <t>Géhu 2006 nom. illeg. (art. 22)</t>
  </si>
  <si>
    <t>Géhu 2006 &lt;em&gt;nom. illeg.&lt;/em&gt; (art. 22)</t>
  </si>
  <si>
    <t>Vieux murs à Cheiranthus cheiri Jouanne 1929 nom. inval. (art. 2b, 3c, 7)</t>
  </si>
  <si>
    <t>Vieux murs à Cheiranthus cheiri</t>
  </si>
  <si>
    <t>Vieux murs à &lt;em&gt;Cheiranthus cheiri&lt;/em&gt;</t>
  </si>
  <si>
    <t>Jouanne 1929 nom. inval. (art. 2b, 3c, 7)</t>
  </si>
  <si>
    <t>Jouanne 1929 &lt;em&gt;nom. inval.&lt;/em&gt; (art. 2b, 3c, 7)</t>
  </si>
  <si>
    <t>Sedo - Cheiranthetum cheiri Segal 1969 nom. illeg. (art. 22)</t>
  </si>
  <si>
    <t>Sedo - Cheiranthetum cheiri</t>
  </si>
  <si>
    <t>Segal 1969 nom. illeg. (art. 22)</t>
  </si>
  <si>
    <t>Segal 1969 &lt;em&gt;nom. illeg.&lt;/em&gt; (art. 22)</t>
  </si>
  <si>
    <t>Cheiranthetum cheiri Segal 1962 nom. illeg. (art. 29)</t>
  </si>
  <si>
    <t>Cheiranthetum cheiri</t>
  </si>
  <si>
    <t>Segal 1962 nom. illeg. (art. 29)</t>
  </si>
  <si>
    <t>Segal 1962 &lt;em&gt;nom. illeg.&lt;/em&gt; (art. 29)</t>
  </si>
  <si>
    <t>Végétation chasmophytique, héliophile, calcicole, des murs et parois.</t>
  </si>
  <si>
    <t>Corydalidetum luteae Kaiser 1926</t>
  </si>
  <si>
    <t>Corydalidetum luteae</t>
  </si>
  <si>
    <t>Kaiser 1926</t>
  </si>
  <si>
    <t>Végétation subnitrophile semisciaphile des murs frais dans des sites à atmosphère humide sous climat plutôt subatlantique à continental.</t>
  </si>
  <si>
    <t>Linario cymbalariae - Parietarietum ramiflorae Pignatti 1952</t>
  </si>
  <si>
    <t>&lt;em&gt;Linario cymbalariae - Parietarietum ramiflorae&lt;/em&gt; Pignatti 1952</t>
  </si>
  <si>
    <t>Linario cymbalariae - Parietarietum ramiflorae</t>
  </si>
  <si>
    <t>&lt;em&gt;Linario cymbalariae - Parietarietum ramiflorae&lt;/em&gt;</t>
  </si>
  <si>
    <t>Pignatti 1952</t>
  </si>
  <si>
    <t>Végétation nitrophile planitiaire à montagnarde des murs frais, moyennement ombragés.</t>
  </si>
  <si>
    <t>Ce syntaxon pourrait inclure au moins une partie du &lt;em&gt;Centranthetum rubri&lt;/em&gt; décrit de France non méditerranéenne (Billy 2002). Synonymie avec le &lt;em&gt;Cymbalarietum muralis&lt;/em&gt; Görs &lt;em&gt;ex&lt;/em&gt; Oberd. 1977 diversement suivie selon les auteurs.</t>
  </si>
  <si>
    <t>Pegano harmalae - Salsoletea vermiculatae Braun-Blanq. &amp; O. Bolòs 1958</t>
  </si>
  <si>
    <t>&lt;em&gt;Pegano harmalae - Salsoletea vermiculatae&lt;/em&gt; Braun-Blanq. &amp; O. Bolòs 1958</t>
  </si>
  <si>
    <t>Pegano harmalae - Salsoletea vermiculatae</t>
  </si>
  <si>
    <t>&lt;em&gt;Pegano harmalae - Salsoletea vermiculatae&lt;/em&gt;</t>
  </si>
  <si>
    <t>Végétation méditerranéenne frutescente des sols riches en sels et en nitrates sous climat à tendance aride.</t>
  </si>
  <si>
    <t>Phragmito australis - Magnocaricetea elatae Klika in Klika &amp; V. Novák 1941</t>
  </si>
  <si>
    <t>&lt;em&gt;Phragmito australis - Magnocaricetea elatae&lt;/em&gt; Klika &lt;em&gt;in&lt;/em&gt; Klika &amp; V. Novák 1941</t>
  </si>
  <si>
    <t>Phragmito australis - Magnocaricetea elatae</t>
  </si>
  <si>
    <t>&lt;em&gt;Phragmito australis - Magnocaricetea elatae&lt;/em&gt;</t>
  </si>
  <si>
    <t>Klika in Klika &amp; V. Novák 1941</t>
  </si>
  <si>
    <t>Klika &lt;em&gt;in&lt;/em&gt; Klika &amp; V. Novák 1941</t>
  </si>
  <si>
    <t>Végétation des bords d'étangs, lacs, rivières et marais sur sol mésotrophe à eutrophe, parfois tourbeux.</t>
  </si>
  <si>
    <t>Magnocaricetalia elatae Pignatti 1954</t>
  </si>
  <si>
    <t>&lt;em&gt;Magnocaricetalia elatae&lt;/em&gt; Pignatti 1954</t>
  </si>
  <si>
    <t>Magnocaricetalia elatae</t>
  </si>
  <si>
    <t>&lt;em&gt;Magnocaricetalia elatae&lt;/em&gt;</t>
  </si>
  <si>
    <t>Pignatti 1954</t>
  </si>
  <si>
    <t>Communautés des sols riches en matière organique, à éléments fins, mésotrophes à eutrophes, à inondation moins prolongée.</t>
  </si>
  <si>
    <t>Carici pseudocyperi - Rumicion hydrolapathi H. Passarge 1964</t>
  </si>
  <si>
    <t>&lt;em&gt;Carici pseudocyperi - Rumicion hydrolapathi&lt;/em&gt; H. Passarge 1964</t>
  </si>
  <si>
    <t>Carici pseudocyperi - Rumicion hydrolapathi</t>
  </si>
  <si>
    <t>&lt;em&gt;Carici pseudocyperi - Rumicion hydrolapathi&lt;/em&gt;</t>
  </si>
  <si>
    <t>H. Passarge 1964</t>
  </si>
  <si>
    <t>Communautés des sols vaseux non consolidés.</t>
  </si>
  <si>
    <t>Galio palustris - Caricetum ripariae Bal.-Tul., Mucina, Ellmauer &amp; S. Walln. in G. Grabherr &amp; Mucina 1993</t>
  </si>
  <si>
    <t>&lt;em&gt;Galio palustris - Caricetum ripariae&lt;/em&gt; Bal.-Tul., Mucina, Ellmauer &amp; S. Walln. &lt;em&gt;in&lt;/em&gt; G. Grabherr &amp; Mucina 1993</t>
  </si>
  <si>
    <t>Galio palustris - Caricetum ripariae</t>
  </si>
  <si>
    <t>&lt;em&gt;Galio palustris - Caricetum ripariae&lt;/em&gt;</t>
  </si>
  <si>
    <t>Bal.-Tul., Mucina, Ellmauer &amp; S. Walln. in G. Grabherr &amp; Mucina 1993</t>
  </si>
  <si>
    <t>Bal.-Tul., Mucina, Ellmauer &amp; S. Walln. &lt;em&gt;in&lt;/em&gt; G. Grabherr &amp; Mucina 1993</t>
  </si>
  <si>
    <t>Magnocariçaies</t>
  </si>
  <si>
    <t>D5.213 / C3.29</t>
  </si>
  <si>
    <t>Grande cariçaie eutrophile, planitiaire et collinéenne, des substrats basiques à neutro-acidiclines enrichis en matières organiques, engorgés à nappe circulante.</t>
  </si>
  <si>
    <t>Caricetum ripariae Mathé &amp; Kovács 1959</t>
  </si>
  <si>
    <t>&lt;em&gt;Caricetum ripariae&lt;/em&gt; Mathé &amp; Kovács 1959</t>
  </si>
  <si>
    <t>Caricetum ripariae</t>
  </si>
  <si>
    <t>&lt;em&gt;Caricetum ripariae&lt;/em&gt;</t>
  </si>
  <si>
    <t>Mathé &amp; Kovács 1959</t>
  </si>
  <si>
    <t>Caricetum ripariae Jasnowski 1962</t>
  </si>
  <si>
    <t>&lt;em&gt;Caricetum ripariae&lt;/em&gt; Jasnowski 1962</t>
  </si>
  <si>
    <t>Jasnowski 1962</t>
  </si>
  <si>
    <t>Caricetum ripariae Soó 1949</t>
  </si>
  <si>
    <t>&lt;em&gt;Caricetum ripariae&lt;/em&gt; Soó 1949</t>
  </si>
  <si>
    <t>Soó 1949</t>
  </si>
  <si>
    <t>Carex riparia - Ges. R. Knapp &amp; Stoffers 1962</t>
  </si>
  <si>
    <t>Carex riparia - Ges.</t>
  </si>
  <si>
    <t>&lt;em&gt;Carex riparia&lt;/em&gt; - Ges.</t>
  </si>
  <si>
    <t>Lythro salicariae - Caricetum ripariae Cirujano, Medina &amp; Lobo 2000</t>
  </si>
  <si>
    <t>&lt;em&gt;Lythro salicariae - Caricetum ripariae&lt;/em&gt; Cirujano, Medina &amp; Lobo 2000</t>
  </si>
  <si>
    <t>Lythro salicariae - Caricetum ripariae</t>
  </si>
  <si>
    <t>&lt;em&gt;Lythro salicariae - Caricetum ripariae&lt;/em&gt;</t>
  </si>
  <si>
    <t>Cirujano, Medina &amp; Lobo 2000</t>
  </si>
  <si>
    <t>Caricetum acutiformis Eggler 1933</t>
  </si>
  <si>
    <t>&lt;em&gt;Caricetum acutiformis&lt;/em&gt; Eggler 1933</t>
  </si>
  <si>
    <t>Caricetum acutiformis</t>
  </si>
  <si>
    <t>&lt;em&gt;Caricetum acutiformis&lt;/em&gt;</t>
  </si>
  <si>
    <t>D5.2122 / C3.29</t>
  </si>
  <si>
    <t>Grande cariçaie eutrophile, planitiaire et collinéenne, des sols inondés minéraux plus ou moins riches en bases.</t>
  </si>
  <si>
    <t>Groupement à Carex pseudocyperus et Alisma plantago-aquatica Felzines in J.-M. Royer, Felzines, Misset &amp; Thévenin 2006</t>
  </si>
  <si>
    <t>Groupement à &lt;em&gt;Carex pseudocyperus&lt;/em&gt; et &lt;em&gt;Alisma plantago-aquatica&lt;/em&gt; Felzines &lt;em&gt;in&lt;/em&gt; J.-M. Royer, Felzines, Misset &amp; Thévenin 2006</t>
  </si>
  <si>
    <t>Groupement à Carex pseudocyperus et Alisma plantago-aquatica</t>
  </si>
  <si>
    <t>Groupement à &lt;em&gt;Carex pseudocyperus&lt;/em&gt; et &lt;em&gt;Alisma plantago-aquatica&lt;/em&gt;</t>
  </si>
  <si>
    <t>D5.218</t>
  </si>
  <si>
    <t>Végétation des bords d'étangs sur substrat argilo-vaseux à inondation de longue durée.</t>
  </si>
  <si>
    <t>Caricion gracilis Neuhäusl 1959</t>
  </si>
  <si>
    <t>&lt;em&gt;Caricion gracilis&lt;/em&gt; Neuhäusl 1959</t>
  </si>
  <si>
    <t>Caricion gracilis</t>
  </si>
  <si>
    <t>&lt;em&gt;Caricion gracilis&lt;/em&gt;</t>
  </si>
  <si>
    <t>Neuhäusl 1959</t>
  </si>
  <si>
    <t>Communautés des sols argilo-humifères eutrophes à anmoor.</t>
  </si>
  <si>
    <t>Caricetum gracilis E.G. Almq. 1929</t>
  </si>
  <si>
    <t>&lt;em&gt;Caricetum gracilis&lt;/em&gt; E.G. Almq. 1929</t>
  </si>
  <si>
    <t>Caricetum gracilis</t>
  </si>
  <si>
    <t>&lt;em&gt;Caricetum gracilis&lt;/em&gt;</t>
  </si>
  <si>
    <t>E.G. Almq. 1929</t>
  </si>
  <si>
    <t>D5.2121 / C3.29</t>
  </si>
  <si>
    <t>Grande cariçaie eutrophile planitiaire et collinéenne, des sols inondés minéraux. Marge des plans d'eau et des cours d'eau peu fluents.</t>
  </si>
  <si>
    <t>Caricetum gracilis P. Graebn. &amp; Hueck 1931</t>
  </si>
  <si>
    <t>&lt;em&gt;Caricetum gracilis&lt;/em&gt; P. Graebn. &amp; Hueck 1931</t>
  </si>
  <si>
    <t>Caricetum gracilis Eggler 1933</t>
  </si>
  <si>
    <t>&lt;em&gt;Caricetum gracilis&lt;/em&gt; Eggler 1933</t>
  </si>
  <si>
    <t>Irido pseudacori - Caricetum acutae Delcoigne in Thébaud, C. Roux, C.-E. Bernard &amp; Delcoigne 2014</t>
  </si>
  <si>
    <t>&lt;em&gt;Irido pseudacori - Caricetum acutae&lt;/em&gt; Delcoigne &lt;em&gt;in&lt;/em&gt; Thébaud, C. Roux, C.-E. Bernard &amp; Delcoigne 2014</t>
  </si>
  <si>
    <t>Irido pseudacori - Caricetum acutae</t>
  </si>
  <si>
    <t>&lt;em&gt;Irido pseudacori - Caricetum acutae&lt;/em&gt;</t>
  </si>
  <si>
    <t>Delcoigne in Thébaud, C. Roux, C.-E. Bernard &amp; Delcoigne 2014</t>
  </si>
  <si>
    <t>Delcoigne &lt;em&gt;in&lt;/em&gt; Thébaud, C. Roux, C.-E. Bernard &amp; Delcoigne 2014</t>
  </si>
  <si>
    <t>Groupement collinéen à submontagnard, méso-eutrophile à eutrophile, mésothermophile à tendance subatlantique des bords d'étangs en phase d’atterrissement, mares en situation inondée (hauteur d'eau inférieure à 50 cm) et dépressions des prairies des grandes vallées.</t>
  </si>
  <si>
    <t>Caricetum vesicariae Chouard 1924</t>
  </si>
  <si>
    <t>&lt;em&gt;Caricetum vesicariae&lt;/em&gt; Chouard 1924</t>
  </si>
  <si>
    <t>Caricetum vesicariae</t>
  </si>
  <si>
    <t>&lt;em&gt;Caricetum vesicariae&lt;/em&gt;</t>
  </si>
  <si>
    <t>Chouard 1924</t>
  </si>
  <si>
    <t>D5.2142 / C3.29</t>
  </si>
  <si>
    <t>Grande cariçaie mésotrophile des sols acides organiques, des étages planitiaire à montagnard.</t>
  </si>
  <si>
    <t>Caricetum inflato - vesicariae W. Koch 1926</t>
  </si>
  <si>
    <t>&lt;em&gt;Caricetum inflato - vesicariae W.&lt;/em&gt; Koch 1926</t>
  </si>
  <si>
    <t>Caricetum inflato - vesicariae W.</t>
  </si>
  <si>
    <t>&lt;em&gt;Caricetum inflato - vesicariae W.&lt;/em&gt;</t>
  </si>
  <si>
    <t>Koch 1926</t>
  </si>
  <si>
    <t>Caricetum vesicariae Eggler 1933</t>
  </si>
  <si>
    <t>&lt;em&gt;Caricetum vesicariae&lt;/em&gt; Eggler 1933</t>
  </si>
  <si>
    <t>Magnocaricetum vesicariae G. Lemée 1937</t>
  </si>
  <si>
    <t>&lt;em&gt;Magnocaricetum vesicariae&lt;/em&gt; G. Lemée 1937</t>
  </si>
  <si>
    <t>Magnocaricetum vesicariae</t>
  </si>
  <si>
    <t>&lt;em&gt;Magnocaricetum vesicariae&lt;/em&gt;</t>
  </si>
  <si>
    <t>Magnocaricetum vesicariae Nowiński 1930</t>
  </si>
  <si>
    <t>&lt;em&gt;Magnocaricetum vesicariae&lt;/em&gt; Nowi&amp;#324;ski 1930</t>
  </si>
  <si>
    <t>Nowiński 1930</t>
  </si>
  <si>
    <t>Nowi&amp;#324;ski 1930</t>
  </si>
  <si>
    <t>Caricetum vesicariae Braun-Blanq. &amp; Denis 1926</t>
  </si>
  <si>
    <t>&lt;em&gt;Caricetum vesicariae&lt;/em&gt; Braun-Blanq. &amp; Denis 1926</t>
  </si>
  <si>
    <t>Braun-Blanq. &amp; Denis 1926</t>
  </si>
  <si>
    <t>Magnocaricion elatae W. Koch 1926</t>
  </si>
  <si>
    <t>&lt;em&gt;Magnocaricion elatae&lt;/em&gt; W. Koch 1926</t>
  </si>
  <si>
    <t>Magnocaricion elatae</t>
  </si>
  <si>
    <t>&lt;em&gt;Magnocaricion elatae&lt;/em&gt;</t>
  </si>
  <si>
    <t>Communautés des sols mésotrophes à dystrophes, souvent tourbeux.</t>
  </si>
  <si>
    <t>Galio palustris - Caricetum rostratae H. Passarge 1999</t>
  </si>
  <si>
    <t>&lt;em&gt;Galio palustris - Caricetum rostratae&lt;/em&gt; H. Passarge 1999</t>
  </si>
  <si>
    <t>Galio palustris - Caricetum rostratae</t>
  </si>
  <si>
    <t>&lt;em&gt;Galio palustris - Caricetum rostratae&lt;/em&gt;</t>
  </si>
  <si>
    <t>H. Passarge 1999</t>
  </si>
  <si>
    <t>D5.2141 / C3.29</t>
  </si>
  <si>
    <t>Grande cariçaie mésotrophile des sols paratourbeux et acides constamment immergés, développée à l'étage montagnard.</t>
  </si>
  <si>
    <t>Caricetum paradoxae Aszód 1936</t>
  </si>
  <si>
    <t>&lt;em&gt;Caricetum paradoxae&lt;/em&gt; Aszód 1936</t>
  </si>
  <si>
    <t>Caricetum paradoxae</t>
  </si>
  <si>
    <t>&lt;em&gt;Caricetum paradoxae&lt;/em&gt;</t>
  </si>
  <si>
    <t>Aszód 1936</t>
  </si>
  <si>
    <t>D5.217</t>
  </si>
  <si>
    <t>Zone de battement de la nappe avec inondation temporaire, groupement oligomésotrophile neutrocline calcicline essentiellement dans les tourbières alcalines.</t>
  </si>
  <si>
    <t>Caricetum appropinquatae W. Koch ex Soó 1938</t>
  </si>
  <si>
    <t>&lt;em&gt;Caricetum appropinquatae&lt;/em&gt; W. Koch &lt;em&gt;ex&lt;/em&gt; Soó 1938</t>
  </si>
  <si>
    <t>Caricetum appropinquatae</t>
  </si>
  <si>
    <t>&lt;em&gt;Caricetum appropinquatae&lt;/em&gt;</t>
  </si>
  <si>
    <t>W. Koch ex Soó 1938</t>
  </si>
  <si>
    <t>W. Koch &lt;em&gt;ex&lt;/em&gt; Soó 1938</t>
  </si>
  <si>
    <t>Caricetum paradoxae (drepanocladosum) Soó 1938</t>
  </si>
  <si>
    <t>&lt;em&gt;Caricetum paradoxae&lt;/em&gt; (drepanocladosum) Soó 1938</t>
  </si>
  <si>
    <t>(drepanocladosum) Soó 1938</t>
  </si>
  <si>
    <t>Peucedano - Caricetum paradoxae Pałcz. 1975</t>
  </si>
  <si>
    <t>&lt;em&gt;Peucedano - Caricetum paradoxae&lt;/em&gt; Pa&amp;#322;cz. 1975</t>
  </si>
  <si>
    <t>Peucedano - Caricetum paradoxae</t>
  </si>
  <si>
    <t>&lt;em&gt;Peucedano - Caricetum paradoxae&lt;/em&gt;</t>
  </si>
  <si>
    <t>Pałcz. 1975</t>
  </si>
  <si>
    <t>Pa&amp;#322;cz. 1975</t>
  </si>
  <si>
    <t>Caricetum elatae W. Koch 1926</t>
  </si>
  <si>
    <t>&lt;em&gt;Caricetum elatae&lt;/em&gt; W. Koch 1926</t>
  </si>
  <si>
    <t>Caricetum elatae</t>
  </si>
  <si>
    <t>&lt;em&gt;Caricetum elatae&lt;/em&gt;</t>
  </si>
  <si>
    <t>D5.2151 / C3.29</t>
  </si>
  <si>
    <t>Grande cariçaie mésotrophile planitiaire à montagnarde, des sols inondés plus ou moins tourbeux.</t>
  </si>
  <si>
    <t>Magnocaricetum hudsonii Nowiński 1930</t>
  </si>
  <si>
    <t>&lt;em&gt;Magnocaricetum hudsonii&lt;/em&gt; Nowi&amp;#324;ski 1930</t>
  </si>
  <si>
    <t>Magnocaricetum hudsonii</t>
  </si>
  <si>
    <t>&lt;em&gt;Magnocaricetum hudsonii&lt;/em&gt;</t>
  </si>
  <si>
    <t>Scutellario galericulatae - Caricetum elatae H. Passarge 1964</t>
  </si>
  <si>
    <t>&lt;em&gt;Scutellario galericulatae - Caricetum elatae&lt;/em&gt; H. Passarge 1964</t>
  </si>
  <si>
    <t>Scutellario galericulatae - Caricetum elatae</t>
  </si>
  <si>
    <t>&lt;em&gt;Scutellario galericulatae - Caricetum elatae&lt;/em&gt;</t>
  </si>
  <si>
    <t>Junco effusi - Caricetum paniculatae Delcoigne in Thébaud, C. Roux, C.-E. Bernard &amp; Delcoigne 2014</t>
  </si>
  <si>
    <t>&lt;em&gt;Junco effusi - Caricetum paniculatae&lt;/em&gt; Delcoigne &lt;em&gt;in&lt;/em&gt; Thébaud, C. Roux, C.-E. Bernard &amp; Delcoigne 2014</t>
  </si>
  <si>
    <t>Junco effusi - Caricetum paniculatae</t>
  </si>
  <si>
    <t>&lt;em&gt;Junco effusi - Caricetum paniculatae&lt;/em&gt;</t>
  </si>
  <si>
    <t>D5.216</t>
  </si>
  <si>
    <t>Bas-marais méso-eutrophile à eutrophile, ceintures d'étangs, sur substrat paratourbeux acide ; submontagnard à montagnard.</t>
  </si>
  <si>
    <t>Caricetum acutiformi - paniculatae Vliegler &amp; Zind.-Bakker in Boer 1942</t>
  </si>
  <si>
    <t>&lt;em&gt;Caricetum acutiformi - paniculatae&lt;/em&gt; Vliegler &amp; Zind.-Bakker &lt;em&gt;in&lt;/em&gt; Boer 1942</t>
  </si>
  <si>
    <t>Caricetum acutiformi - paniculatae</t>
  </si>
  <si>
    <t>&lt;em&gt;Caricetum acutiformi - paniculatae&lt;/em&gt;</t>
  </si>
  <si>
    <t>Vliegler &amp; Zind.-Bakker in Boer 1942</t>
  </si>
  <si>
    <t>Vliegler &amp; Zind.-Bakker &lt;em&gt;in&lt;/em&gt; Boer 1942</t>
  </si>
  <si>
    <t>D5.216 / D5.2122</t>
  </si>
  <si>
    <t>Communauté des bordures des cours d'eau et d'étangs sur sol riche en matière organique et en bases, mésotrophe à eutrophe, hauteur de nappe à fluctuation relativement importante, le sol à la base des touradons restant engorgé.</t>
  </si>
  <si>
    <t>Caricetum paniculatae Wangerin 1916</t>
  </si>
  <si>
    <t>&lt;em&gt;Caricetum paniculatae&lt;/em&gt; Wangerin 1916</t>
  </si>
  <si>
    <t>Caricetum paniculatae</t>
  </si>
  <si>
    <t>&lt;em&gt;Caricetum paniculatae&lt;/em&gt;</t>
  </si>
  <si>
    <t>Wangerin 1916</t>
  </si>
  <si>
    <t>Caricetum paniculatae Wangerin ex Von Rochow 1951</t>
  </si>
  <si>
    <t>&lt;em&gt;Caricetum paniculatae&lt;/em&gt; Wangerin &lt;em&gt;ex&lt;/em&gt; Von Rochow 1951</t>
  </si>
  <si>
    <t>Wangerin ex Von Rochow 1951</t>
  </si>
  <si>
    <t>Wangerin &lt;em&gt;ex&lt;/em&gt; Von Rochow 1951</t>
  </si>
  <si>
    <t>Eupatorio - Caricetum paniculatae H. Passarge 1999</t>
  </si>
  <si>
    <t>&lt;em&gt;Eupatorio - Caricetum paniculatae&lt;/em&gt; H. Passarge 1999</t>
  </si>
  <si>
    <t>Eupatorio - Caricetum paniculatae</t>
  </si>
  <si>
    <t>&lt;em&gt;Eupatorio - Caricetum paniculatae&lt;/em&gt;</t>
  </si>
  <si>
    <t>Phragmitetalia australis W. Koch 1926</t>
  </si>
  <si>
    <t>&lt;em&gt;Phragmitetalia australis&lt;/em&gt; W. Koch 1926</t>
  </si>
  <si>
    <t>Phragmitetalia australis</t>
  </si>
  <si>
    <t>&lt;em&gt;Phragmitetalia australis&lt;/em&gt;</t>
  </si>
  <si>
    <t>Communautés à inondation régulière et prolongée, sur sol minéral eutrophe à éléments grossiers, souvent à matrice vaseuse.</t>
  </si>
  <si>
    <t>Bolboschoenion yagaro-laticarpion Delcoigne &amp; Thébaud 2018</t>
  </si>
  <si>
    <t>&lt;em&gt;Bolboschoenion yagaro-laticarpion&lt;/em&gt; Delcoigne &amp; Thébaud 2018</t>
  </si>
  <si>
    <t>Bolboschoenion yagaro-laticarpion</t>
  </si>
  <si>
    <t>&lt;em&gt;Bolboschoenion yagaro-laticarpion&lt;/em&gt;</t>
  </si>
  <si>
    <t>Delcoigne &amp; Thébaud 2018</t>
  </si>
  <si>
    <t>Alliance des groupements à &lt;em&gt;Bolboschoenus&lt;/em&gt; des eaux douces permanente ou temporaire.</t>
  </si>
  <si>
    <t>Bolboschoenetum yagarae Eggler 1933 corr. Hroudová, Hrivnák &amp; Chytrý 2009</t>
  </si>
  <si>
    <t>&lt;em&gt;Bolboschoenetum yagarae&lt;/em&gt; Eggler 1933 &lt;em&gt;corr.&lt;/em&gt; Hroudová, Hrivnák &amp; Chytrý 2009</t>
  </si>
  <si>
    <t>Bolboschoenetum yagarae</t>
  </si>
  <si>
    <t>&lt;em&gt;Bolboschoenetum yagarae&lt;/em&gt;</t>
  </si>
  <si>
    <t>Eggler 1933 corr. Hroudová, Hrivnák &amp; Chytrý 2009</t>
  </si>
  <si>
    <t>Eggler 1933 &lt;em&gt;corr.&lt;/em&gt; Hroudová, Hrivnák &amp; Chytrý 2009</t>
  </si>
  <si>
    <t>Parvoroselières</t>
  </si>
  <si>
    <t>C3.24</t>
  </si>
  <si>
    <t>Groupement acidiclinophile sur substrat pauvre en bases, dans les étangs méso-eutrophes soumis à un marnage (eaux non saumâtres).</t>
  </si>
  <si>
    <t>Oenantho aquaticae - Bolboschoenetum laticarpi Krumbiegel ex Julve 2012</t>
  </si>
  <si>
    <t>&lt;em&gt;Oenantho aquaticae - Bolboschoenetum laticarpi&lt;/em&gt; Krumbiegel &lt;em&gt;ex&lt;/em&gt; Julve 2012</t>
  </si>
  <si>
    <t>Oenantho aquaticae - Bolboschoenetum laticarpi</t>
  </si>
  <si>
    <t>&lt;em&gt;Oenantho aquaticae - Bolboschoenetum laticarpi&lt;/em&gt;</t>
  </si>
  <si>
    <t>Krumbiegel ex Julve 2012</t>
  </si>
  <si>
    <t>Krumbiegel &lt;em&gt;ex&lt;/em&gt; Julve 2012</t>
  </si>
  <si>
    <t>Polygono lapathifolii - Scirpetum maritimi J. Duvign. 1988</t>
  </si>
  <si>
    <t>&lt;em&gt;Polygono lapathifolii - Scirpetum maritimi&lt;/em&gt; J. Duvign. 1988</t>
  </si>
  <si>
    <t>Polygono lapathifolii - Scirpetum maritimi</t>
  </si>
  <si>
    <t>&lt;em&gt;Polygono lapathifolii - Scirpetum maritimi&lt;/em&gt;</t>
  </si>
  <si>
    <t>J. Duvign. 1988</t>
  </si>
  <si>
    <t>Eleocharito palustris - Sagittarion sagittifoliae H. Passarge 1964</t>
  </si>
  <si>
    <t>&lt;em&gt;Eleocharito palustris - Sagittarion sagittifoliae&lt;/em&gt; H. Passarge 1964</t>
  </si>
  <si>
    <t>Eleocharito palustris - Sagittarion sagittifoliae</t>
  </si>
  <si>
    <t>&lt;em&gt;Eleocharito palustris - Sagittarion sagittifoliae&lt;/em&gt;</t>
  </si>
  <si>
    <t>Communautés eurosibériennes, plutôt pionnières, des bordures perturbées des eaux calmes.</t>
  </si>
  <si>
    <t>Oenanthion aquaticae Hejný ex Neuhäusl 1959</t>
  </si>
  <si>
    <t>&lt;em&gt;Oenanthion aquaticae&lt;/em&gt; Hejný &lt;em&gt;ex&lt;/em&gt; Neuhäusl 1959</t>
  </si>
  <si>
    <t>Oenanthion aquaticae</t>
  </si>
  <si>
    <t>&lt;em&gt;Oenanthion aquaticae&lt;/em&gt;</t>
  </si>
  <si>
    <t>Hejný ex Neuhäusl 1959</t>
  </si>
  <si>
    <t>Hejný &lt;em&gt;ex&lt;/em&gt; Neuhäusl 1959</t>
  </si>
  <si>
    <t>Butometum umbellati Konczak ex G. Phil. 1973</t>
  </si>
  <si>
    <t>&lt;em&gt;Butometum umbellati&lt;/em&gt; Konczak &lt;em&gt;ex&lt;/em&gt; G. Phil. 1973</t>
  </si>
  <si>
    <t>Butometum umbellati</t>
  </si>
  <si>
    <t>&lt;em&gt;Butometum umbellati&lt;/em&gt;</t>
  </si>
  <si>
    <t>Konczak ex G. Phil. 1973</t>
  </si>
  <si>
    <t>Konczak &lt;em&gt;ex&lt;/em&gt; G. Phil. 1973</t>
  </si>
  <si>
    <t>C3.245</t>
  </si>
  <si>
    <t>Groupement des berges de cours d’eau méso-eutrophe à eutrophe, des bordures des lacs et étangs aux étages planitiaire et collinéen, dans les zones souvent perturbées par les pêcheurs, les sangliers (pionnier).</t>
  </si>
  <si>
    <t>Butomus umbellatus - Ges. Konczak 1968</t>
  </si>
  <si>
    <t>&lt;em&gt;Butomus umbellatus&lt;/em&gt; - Ges. Konczak 1968</t>
  </si>
  <si>
    <t>Butomus umbellatus - Ges.</t>
  </si>
  <si>
    <t>&lt;em&gt;Butomus umbellatus&lt;/em&gt; - Ges.</t>
  </si>
  <si>
    <t>Konczak 1968</t>
  </si>
  <si>
    <t>Eleocharitetum palustris Ubrizsy 1948</t>
  </si>
  <si>
    <t>&lt;em&gt;Eleocharitetum palustris&lt;/em&gt; Ubrizsy 1948</t>
  </si>
  <si>
    <t>Eleocharitetum palustris</t>
  </si>
  <si>
    <t>&lt;em&gt;Eleocharitetum palustris&lt;/em&gt;</t>
  </si>
  <si>
    <t>Ubrizsy 1948</t>
  </si>
  <si>
    <t>Groupement neutroclinophile mésoeutrophile hydrophile capable de supporter de très fortes variations du niveau de l’eau mais sur des sols constamment saturés en eau.</t>
  </si>
  <si>
    <t>Eleocharitetum palustris W. Koch ex E.G. Almq. 1929</t>
  </si>
  <si>
    <t>&lt;em&gt;Eleocharitetum palustris&lt;/em&gt; W. Koch &lt;em&gt;ex&lt;/em&gt; E.G. Almq. 1929</t>
  </si>
  <si>
    <t>Eleocharis palustris - Ges. Schennikov 1919</t>
  </si>
  <si>
    <t>&lt;em&gt;Eleocharis palustris&lt;/em&gt; - Ges. Schennikov 1919</t>
  </si>
  <si>
    <t>Eleocharis palustris - Ges.</t>
  </si>
  <si>
    <t>&lt;em&gt;Eleocharis palustris&lt;/em&gt; - Ges.</t>
  </si>
  <si>
    <t>Schennikov 1919</t>
  </si>
  <si>
    <t>Eleocharito palustris - Hippuridetum vulgaris H. Passarge (1955) 1964</t>
  </si>
  <si>
    <t>Eleocharito palustris - Hippuridetum vulgaris</t>
  </si>
  <si>
    <t>H. Passarge (1955) 1964</t>
  </si>
  <si>
    <t>C3.249 / C3.24A</t>
  </si>
  <si>
    <t>Parvoroselière des eaux moyennement profondes (0,70 à 1,5 m de profondeur) dans des eaux calmes mésoeutrophes à eutrophes, riches en bases.</t>
  </si>
  <si>
    <t>Syn. nom.</t>
  </si>
  <si>
    <t>Eleocharis palustris - Hippuris vulgaris Ges. H. Passarge 1955 nom. inval. (art. 3c)</t>
  </si>
  <si>
    <t>Eleocharis palustris - Hippuris vulgaris Ges.</t>
  </si>
  <si>
    <t>&lt;em&gt;Eleocharis palustris - Hippuris vulgaris&lt;/em&gt; Ges.</t>
  </si>
  <si>
    <t>H. Passarge 1955 nom. inval. (art. 3c)</t>
  </si>
  <si>
    <t>H. Passarge 1955 &lt;em&gt;nom. inval.&lt;/em&gt; (art. 3c)</t>
  </si>
  <si>
    <t>Hippuridetum vulgaris Rübel 1911 nom. dub. (art. 2b)</t>
  </si>
  <si>
    <t>Hippuridetum vulgaris</t>
  </si>
  <si>
    <t>Rübel 1911 nom. dub. (art. 2b)</t>
  </si>
  <si>
    <t>Rübel 1911 &lt;em&gt;nom. dub.&lt;/em&gt; (art. 2b)</t>
  </si>
  <si>
    <t>Hippuridetum vulgaris Eggler 1933 nom. dub. (art. 2b)</t>
  </si>
  <si>
    <t>Eggler 1933 nom. dub. (art. 2b)</t>
  </si>
  <si>
    <t>Eggler 1933 &lt;em&gt;nom. dub.&lt;/em&gt; (art. 2b)</t>
  </si>
  <si>
    <t>Oenantho aquaticae - Rorippetum amphibiae Soó ex W. Lohmeyer 1950</t>
  </si>
  <si>
    <t>&lt;em&gt;Oenantho aquaticae - Rorippetum amphibiae&lt;/em&gt; Soó &lt;em&gt;ex&lt;/em&gt; W. Lohmeyer 1950</t>
  </si>
  <si>
    <t>Oenantho aquaticae - Rorippetum amphibiae</t>
  </si>
  <si>
    <t>&lt;em&gt;Oenantho aquaticae - Rorippetum amphibiae&lt;/em&gt;</t>
  </si>
  <si>
    <t>Soó ex W. Lohmeyer 1950</t>
  </si>
  <si>
    <t>Soó &lt;em&gt;ex&lt;/em&gt; W. Lohmeyer 1950</t>
  </si>
  <si>
    <t>C3.246</t>
  </si>
  <si>
    <t>Végétation hélophytique planitiaire, développée sur substrat vaseux mésoeutrophe à eutrophe, au niveau de plan d'eau à battement important.</t>
  </si>
  <si>
    <t>Sagittario sagittifoliae - Sparganietum simplicis Tüxen 1953</t>
  </si>
  <si>
    <t>&lt;em&gt;Sagittario sagittifoliae - Sparganietum simplicis&lt;/em&gt; Tüxen 1953</t>
  </si>
  <si>
    <t>Sagittario sagittifoliae - Sparganietum simplicis</t>
  </si>
  <si>
    <t>&lt;em&gt;Sagittario sagittifoliae - Sparganietum simplicis&lt;/em&gt;</t>
  </si>
  <si>
    <t>Tüxen 1953</t>
  </si>
  <si>
    <t>C3.241</t>
  </si>
  <si>
    <t>Parvoroselière planitiaire héliophile et eutrophile des vases longuement inondées des marges des chenaux, canaux, étangs et anses calmes des rivières.</t>
  </si>
  <si>
    <t>Sagittario sagittifoliae - Sparganietum emersi Tüxen 1953</t>
  </si>
  <si>
    <t>&lt;em&gt;Sagittario sagittifoliae - Sparganietum emersi&lt;/em&gt; Tüxen 1953</t>
  </si>
  <si>
    <t>Sagittario sagittifoliae - Sparganietum emersi</t>
  </si>
  <si>
    <t>&lt;em&gt;Sagittario sagittifoliae - Sparganietum emersi&lt;/em&gt;</t>
  </si>
  <si>
    <t>Groupement à Schoenoplectus triqueter et Bolboschoenus maritimus</t>
  </si>
  <si>
    <t xml:space="preserve">Groupement à &lt;em&gt;Schoenoplectus triqueter&lt;/em&gt; et &lt;em&gt;Bolboschoenus maritimus&lt;/em&gt; </t>
  </si>
  <si>
    <t>Groupement à &lt;em&gt;Schoenoplectus triqueter&lt;/em&gt; et &lt;em&gt;Bolboschoenus maritimus&lt;/em&gt;</t>
  </si>
  <si>
    <t>Parvoroselière pionnière à Scirpe à tige trigone (Schoenoplectus triqueter) et Scirpe maritime (Bolboschoenus maritimus).</t>
  </si>
  <si>
    <t>Phalaridion arundinaceae Kopecký 1961</t>
  </si>
  <si>
    <t>&lt;em&gt;Phalaridion arundinaceae&lt;/em&gt; Kopecký 1961</t>
  </si>
  <si>
    <t>Phalaridion arundinaceae</t>
  </si>
  <si>
    <t>&lt;em&gt;Phalaridion arundinaceae&lt;/em&gt;</t>
  </si>
  <si>
    <t>Kopecký 1961</t>
  </si>
  <si>
    <t>Communautés des rives des fleuves et des rivières.</t>
  </si>
  <si>
    <t>Mentho spicatae - Phalaridetum arundinaceae J.-M. Royer in J.-M. Royer, Felzines, Misset &amp; Thévenin 2006</t>
  </si>
  <si>
    <t>&lt;em&gt;Mentho spicatae - Phalaridetum arundinaceae&lt;/em&gt; J.-M. Royer &lt;em&gt;in&lt;/em&gt; J.-M. Royer, Felzines, Misset &amp; Thévenin 2006</t>
  </si>
  <si>
    <t>Mentho spicatae - Phalaridetum arundinaceae</t>
  </si>
  <si>
    <t>&lt;em&gt;Mentho spicatae - Phalaridetum arundinaceae&lt;/em&gt;</t>
  </si>
  <si>
    <t>Roselières</t>
  </si>
  <si>
    <t>Correspondance retenue pour les communautés des berges des rivières, position historique de J.-C. Rameau lors d'écriture du tome 3 des cahiers d'habitats.</t>
  </si>
  <si>
    <t>Roselière eutrophile des substrats calcaire, marneux à argilo-limoneux, en milieu et haut de berge au niveau des fossés, ruisseaux (parfois intermittents et souvent tufeux), bords des petites rivières, bordures d’étangs. Nappe d’eau non affleurante, mais substrat humide une bonne partie de l’année.</t>
  </si>
  <si>
    <t>Phalaridetum arundinaceae Libbert 1931</t>
  </si>
  <si>
    <t>&lt;em&gt;Phalaridetum arundinaceae&lt;/em&gt; Libbert 1931</t>
  </si>
  <si>
    <t>Phalaridetum arundinaceae</t>
  </si>
  <si>
    <t>&lt;em&gt;Phalaridetum arundinaceae&lt;/em&gt;</t>
  </si>
  <si>
    <t>Libbert 1931</t>
  </si>
  <si>
    <t>Phalaridetum arundinaceae Libbert 1931 holsaticum H. Roll 1938 nom. illeg.</t>
  </si>
  <si>
    <t>&lt;em&gt;Phalaridetum arundinaceae&lt;/em&gt; Libbert 1931 &lt;em&gt;holsaticum&lt;/em&gt; H. Roll 1938 &lt;em&gt;nom. illeg.&lt;/em&gt;</t>
  </si>
  <si>
    <t>Phalaridetum arundinaceae holsaticum</t>
  </si>
  <si>
    <t>&lt;em&gt;Phalaridetum arundinaceae holsaticum&lt;/em&gt;</t>
  </si>
  <si>
    <t>H. Roll 1938 nom. illeg.</t>
  </si>
  <si>
    <t>H. Roll 1938 &lt;em&gt;nom. illeg.&lt;/em&gt;</t>
  </si>
  <si>
    <t>Lycopodo europaei - Phalaridetum arundinaceae Delcoigne in Thébaud, C. Roux, C.-E. Bernard &amp; Delcoigne 2014</t>
  </si>
  <si>
    <t>&lt;em&gt;Lycopodo europaei - Phalaridetum arundinaceae&lt;/em&gt; Delcoigne &lt;em&gt;in&lt;/em&gt; Thébaud, C. Roux, C.-E. Bernard &amp; Delcoigne 2014</t>
  </si>
  <si>
    <t>Lycopodo europaei - Phalaridetum arundinaceae</t>
  </si>
  <si>
    <t>&lt;em&gt;Lycopodo europaei - Phalaridetum arundinaceae&lt;/em&gt;</t>
  </si>
  <si>
    <t>Groupement des fossés, queues d’étangs, bords des rivières, sur substrat argilo-limoneux mésotrophe. La nappe d’eau est affleurante une grande partie de l’année avec un courant faible.</t>
  </si>
  <si>
    <t>Phalaridetum arundinaceae sensu Botineau 1985</t>
  </si>
  <si>
    <t>&lt;em&gt;Phalaridetum arundinaceae&lt;/em&gt; &lt;em&gt;sensu&lt;/em&gt; Botineau 1985</t>
  </si>
  <si>
    <t>sensu Botineau 1985</t>
  </si>
  <si>
    <t>&lt;em&gt;sensu&lt;/em&gt; Botineau 1985</t>
  </si>
  <si>
    <t>Groupement à Phalaris arundinacea Otto-Bruc 2001</t>
  </si>
  <si>
    <t>Groupement à &lt;em&gt;Phalaris arundinacea&lt;/em&gt; Otto-Bruc 2001</t>
  </si>
  <si>
    <t>Groupement à Phalaris arundinacea</t>
  </si>
  <si>
    <t>Groupement à &lt;em&gt;Phalaris arundinacea&lt;/em&gt;</t>
  </si>
  <si>
    <t>Otto-Bruc 2001</t>
  </si>
  <si>
    <t>Irido pseudacori - Phalaridetum arundinaceae Julve 1994</t>
  </si>
  <si>
    <t>&lt;em&gt;Irido pseudacori - Phalaridetum arundinaceae&lt;/em&gt; Julve 1994</t>
  </si>
  <si>
    <t>Irido pseudacori - Phalaridetum arundinaceae</t>
  </si>
  <si>
    <t>&lt;em&gt;Irido pseudacori - Phalaridetum arundinaceae&lt;/em&gt;</t>
  </si>
  <si>
    <t>Julve 1994</t>
  </si>
  <si>
    <t>Groupement à Phalaris arundinacea et Lythrum salicaria</t>
  </si>
  <si>
    <t xml:space="preserve">Groupement à &lt;em&gt;Phalaris arundinacea&lt;/em&gt; et &lt;em&gt;Lythrum salicaria&lt;/em&gt; </t>
  </si>
  <si>
    <t>Groupement à &lt;em&gt;Phalaris arundinacea&lt;/em&gt; et &lt;em&gt;Lythrum salicaria&lt;/em&gt;</t>
  </si>
  <si>
    <t>Iridetum pseudacori Eggler ex Brzeg &amp; M. Wojterska 2001</t>
  </si>
  <si>
    <t>&lt;em&gt;Iridetum pseudacori&lt;/em&gt; Eggler &lt;em&gt;ex&lt;/em&gt; Brzeg &amp; M. Wojterska 2001</t>
  </si>
  <si>
    <t>Iridetum pseudacori</t>
  </si>
  <si>
    <t>&lt;em&gt;Iridetum pseudacori&lt;/em&gt;</t>
  </si>
  <si>
    <t>Eggler ex Brzeg &amp; M. Wojterska 2001</t>
  </si>
  <si>
    <t>Eggler &lt;em&gt;ex&lt;/em&gt; Brzeg &amp; M. Wojterska 2001</t>
  </si>
  <si>
    <t>C3.24B</t>
  </si>
  <si>
    <t>Groupement paucispécifique des berges du lit mineur, annexes fluviales, queues d’étangs sur substrat vaso-limoneux, en conditions méso-eutrophes, dans des secteurs soumis à une exondation estivale.</t>
  </si>
  <si>
    <t>Rorippo sylvestris - Phalaridetum arundinaceae Kopecký 1961</t>
  </si>
  <si>
    <t>&lt;em&gt;Rorippo sylvestris - Phalaridetum arundinaceae&lt;/em&gt; Kopecký 1961</t>
  </si>
  <si>
    <t>Rorippo sylvestris - Phalaridetum arundinaceae</t>
  </si>
  <si>
    <t>&lt;em&gt;Rorippo sylvestris - Phalaridetum arundinaceae&lt;/em&gt;</t>
  </si>
  <si>
    <t>6430-4</t>
  </si>
  <si>
    <t>Mégaphorbiaie héliophile ripicole des alluvions sablo-graveleuses de l'étage collinéen jusqu'aux étages méditerranéens.</t>
  </si>
  <si>
    <t>Agrostio stoloniferae - Phalaridetum arundinaceae Peris in Esteso 1992</t>
  </si>
  <si>
    <t>&lt;em&gt;Agrostio stoloniferae - Phalaridetum arundinaceae&lt;/em&gt; Peris &lt;em&gt;in&lt;/em&gt; Esteso 1992</t>
  </si>
  <si>
    <t>Agrostio stoloniferae - Phalaridetum arundinaceae</t>
  </si>
  <si>
    <t>&lt;em&gt;Agrostio stoloniferae - Phalaridetum arundinaceae&lt;/em&gt;</t>
  </si>
  <si>
    <t>Peris in Esteso 1992</t>
  </si>
  <si>
    <t>Peris &lt;em&gt;in&lt;/em&gt; Esteso 1992</t>
  </si>
  <si>
    <t>Phragmition communis W. Koch 1926</t>
  </si>
  <si>
    <t>&lt;em&gt;Phragmition communis&lt;/em&gt; W. Koch 1926</t>
  </si>
  <si>
    <t>Phragmition communis</t>
  </si>
  <si>
    <t>&lt;em&gt;Phragmition communis&lt;/em&gt;</t>
  </si>
  <si>
    <t>7210* / 7230 / NC</t>
  </si>
  <si>
    <t>Communautés eurosibériennes des zones à nappe d'eau à faible variation de niveau.</t>
  </si>
  <si>
    <t>Cladietum marisci P. Allorge 1921</t>
  </si>
  <si>
    <t>&lt;em&gt;Cladietum marisci&lt;/em&gt; P. Allorge 1921</t>
  </si>
  <si>
    <t>Cladietum marisci</t>
  </si>
  <si>
    <t>&lt;em&gt;Cladietum marisci&lt;/em&gt;</t>
  </si>
  <si>
    <t>P. Allorge 1921</t>
  </si>
  <si>
    <t>C3.28 / D5.24</t>
  </si>
  <si>
    <t>7210*</t>
  </si>
  <si>
    <t>7210*-1</t>
  </si>
  <si>
    <t>Roselière haute ou cladiaie, des sols tourbeux alcalins gorgés d'eau, des étages planitiaire et collinéen.</t>
  </si>
  <si>
    <t>Mariscetum serrati Zobrist 1935</t>
  </si>
  <si>
    <t>&lt;em&gt;Mariscetum serrati&lt;/em&gt; Zobrist 1935</t>
  </si>
  <si>
    <t>Mariscetum serrati</t>
  </si>
  <si>
    <t>&lt;em&gt;Mariscetum serrati&lt;/em&gt;</t>
  </si>
  <si>
    <t>Zobrist 1935</t>
  </si>
  <si>
    <t>Phragmito - Cladietum marisci Soó 1930 nom. nud. (art. 2b)</t>
  </si>
  <si>
    <t>&lt;em&gt;Phragmito - Cladietum marisci&lt;/em&gt; Soó 1930 &lt;em&gt;nom. nud.&lt;/em&gt; (art. 2b)</t>
  </si>
  <si>
    <t>Phragmito - Cladietum marisci</t>
  </si>
  <si>
    <t>&lt;em&gt;Phragmito - Cladietum marisci&lt;/em&gt;</t>
  </si>
  <si>
    <t>Soó 1930 nom. nud. (art. 2b)</t>
  </si>
  <si>
    <t>Soó 1930 &lt;em&gt;nom. nud.&lt;/em&gt; (art. 2b)</t>
  </si>
  <si>
    <t>Groupement à Cladium mariscus et Phragmites australis F. Duhamel &amp; Catteau in Catteau, F. Duhamel, Baliga, F. Basso, Bedouet, T. Cornier, Mullie, F. Mora, B. Touss. &amp; B. Valentin 2009</t>
  </si>
  <si>
    <t>Groupement à &lt;em&gt;Cladium mariscus&lt;/em&gt; et &lt;em&gt;Phragmites australis&lt;/em&gt; F. Duhamel &amp; Catteau &lt;em&gt;in&lt;/em&gt; Catteau, F. Duhamel, Baliga, F. Basso, Bedouet, T. Cornier, Mullie, F. Mora, B. Touss. &amp; B. Valentin 2009</t>
  </si>
  <si>
    <t>Groupement à Cladium mariscus et Phragmites australis</t>
  </si>
  <si>
    <t>Groupement à &lt;em&gt;Cladium mariscus&lt;/em&gt; et &lt;em&gt;Phragmites australis&lt;/em&gt;</t>
  </si>
  <si>
    <t>F. Duhamel &amp; Catteau in Catteau, F. Duhamel, Baliga, F. Basso, Bedouet, T. Cornier, Mullie, F. Mora, B. Touss. &amp; B. Valentin 2009</t>
  </si>
  <si>
    <t>F. Duhamel &amp; Catteau &lt;em&gt;in&lt;/em&gt; Catteau, F. Duhamel, Baliga, F. Basso, Bedouet, T. Cornier, Mullie, F. Mora, B. Touss. &amp; B. Valentin 2009</t>
  </si>
  <si>
    <t>Thelypterido palustris - Phragmitetum australis Kuiper ex Donsel., Kop &amp; Voo 1961</t>
  </si>
  <si>
    <t>&lt;em&gt;Thelypterido palustris - Phragmitetum australis&lt;/em&gt; Kuiper &lt;em&gt;ex&lt;/em&gt; Donsel., Kop &amp; Voo 1961</t>
  </si>
  <si>
    <t>Thelypterido palustris - Phragmitetum australis</t>
  </si>
  <si>
    <t>&lt;em&gt;Thelypterido palustris - Phragmitetum australis&lt;/em&gt;</t>
  </si>
  <si>
    <t>Kuiper ex Donsel., Kop &amp; Voo 1961</t>
  </si>
  <si>
    <t>Kuiper &lt;em&gt;ex&lt;/em&gt; Donsel., Kop &amp; Voo 1961</t>
  </si>
  <si>
    <t>C3.21 / D4.1I</t>
  </si>
  <si>
    <t>7230</t>
  </si>
  <si>
    <t>7230-1</t>
  </si>
  <si>
    <t>Végétation mésotrophe des tourbes plutôt alcalines en cours de minéralisation.</t>
  </si>
  <si>
    <t>Solano dulcamarae - Phragmitetum australis (Krausch 1964) Succow 1974</t>
  </si>
  <si>
    <t>&lt;em&gt;Solano dulcamarae - Phragmitetum australis&lt;/em&gt; (Krausch 1964) Succow 1974</t>
  </si>
  <si>
    <t>Solano dulcamarae - Phragmitetum australis</t>
  </si>
  <si>
    <t>&lt;em&gt;Solano dulcamarae - Phragmitetum australis&lt;/em&gt;</t>
  </si>
  <si>
    <t>(Krausch 1964) Succow 1974</t>
  </si>
  <si>
    <t>Scirpo - Phragmitetum medioeuropaeum W. Koch 1926 p.p</t>
  </si>
  <si>
    <t>&lt;em&gt;Scirpo - Phragmitetum medioeuropaeum&lt;/em&gt; W. Koch 1926 p.p</t>
  </si>
  <si>
    <t>Scirpo - Phragmitetum medioeuropaeum</t>
  </si>
  <si>
    <t>&lt;em&gt;Scirpo - Phragmitetum medioeuropaeum&lt;/em&gt;</t>
  </si>
  <si>
    <t>W. Koch 1926 p.p</t>
  </si>
  <si>
    <t>Phragmitetum communis Savič 1926</t>
  </si>
  <si>
    <t>&lt;em&gt;Phragmitetum communis&lt;/em&gt; Savi&amp;#269; 1926</t>
  </si>
  <si>
    <t>Phragmitetum communis</t>
  </si>
  <si>
    <t>&lt;em&gt;Phragmitetum communis&lt;/em&gt;</t>
  </si>
  <si>
    <t>Savič 1926</t>
  </si>
  <si>
    <t>Savi&amp;#269; 1926</t>
  </si>
  <si>
    <t>C3.2111 / D5.11</t>
  </si>
  <si>
    <t>Roselière oligotrophile à eutrophile des substrats basiques à acides se développant le long des ruisseaux, fossés, dans des zones constamment inondées (5-50 cm d’eau).</t>
  </si>
  <si>
    <t>Scirpo - Phragmitetum phragmitosum W. Koch 1926</t>
  </si>
  <si>
    <t>&lt;em&gt;Scirpo - Phragmitetum phragmitosum&lt;/em&gt; W. Koch 1926</t>
  </si>
  <si>
    <t>Scirpo - Phragmitetum phragmitosum</t>
  </si>
  <si>
    <t>&lt;em&gt;Scirpo - Phragmitetum phragmitosum&lt;/em&gt;</t>
  </si>
  <si>
    <t>Phragmitetum lacustre s. fluviatile Gams 1927</t>
  </si>
  <si>
    <t>&lt;em&gt;Phragmitetum lacustre s. fluviatile&lt;/em&gt; Gams 1927</t>
  </si>
  <si>
    <t>Phragmitetum lacustre s. fluviatile</t>
  </si>
  <si>
    <t>&lt;em&gt;Phragmitetum lacustre s. fluviatile&lt;/em&gt;</t>
  </si>
  <si>
    <t>Phragmitetum vulgaris Soó 1927</t>
  </si>
  <si>
    <t>&lt;em&gt;Phragmitetum vulgaris&lt;/em&gt; Soó 1927</t>
  </si>
  <si>
    <t>Phragmitetum vulgaris</t>
  </si>
  <si>
    <t>&lt;em&gt;Phragmitetum vulgaris&lt;/em&gt;</t>
  </si>
  <si>
    <t>Phragmitetum communis Nowiński 1930</t>
  </si>
  <si>
    <t>&lt;em&gt;Phragmitetum communis&lt;/em&gt; Nowi&amp;#324;ski 1930</t>
  </si>
  <si>
    <t>Phragmites communis-Ass. Schmale 1939</t>
  </si>
  <si>
    <t>&lt;em&gt;Phragmites communis-Ass.&lt;/em&gt; Schmale 1939</t>
  </si>
  <si>
    <t>Phragmites communis-Ass.</t>
  </si>
  <si>
    <t>&lt;em&gt;Phragmites communis-Ass.&lt;/em&gt;</t>
  </si>
  <si>
    <t>Schmale 1939</t>
  </si>
  <si>
    <t>Phragmitetum australis (Gams) Schmale 1939</t>
  </si>
  <si>
    <t>&lt;em&gt;Phragmitetum australis&lt;/em&gt; (Gams) Schmale 1939</t>
  </si>
  <si>
    <t>Phragmitetum australis</t>
  </si>
  <si>
    <t>&lt;em&gt;Phragmitetum australis&lt;/em&gt;</t>
  </si>
  <si>
    <t>(Gams) Schmale 1939</t>
  </si>
  <si>
    <t>Scirpo - Phragmitetum mediterraneum Tüxen &amp; Preising 1942 (art. 37, 40a) typicum Braun-Blanq. in Braun-Blanq., Roussine &amp; Nègre 1952</t>
  </si>
  <si>
    <t>&lt;em&gt;Scirpo - Phragmitetum mediterraneum&lt;/em&gt; Tüxen &amp; Preising 1942 (art. 37, 40a) typicum Braun-Blanq. &lt;em&gt;in&lt;/em&gt; Braun-Blanq., Roussine &amp; Nègre 1952</t>
  </si>
  <si>
    <t>Scirpo - Phragmitetum mediterraneum</t>
  </si>
  <si>
    <t>&lt;em&gt;Scirpo - Phragmitetum mediterraneum&lt;/em&gt;</t>
  </si>
  <si>
    <t>Tüxen &amp; Preising 1942 (art. 37, 40a) typicum Braun-Blanq. in Braun-Blanq., Roussine &amp; Nègre 1952</t>
  </si>
  <si>
    <t>Tüxen &amp; Preising 1942 (art. 37, 40a) typicum Braun-Blanq. &lt;em&gt;in&lt;/em&gt; Braun-Blanq., Roussine &amp; Nègre 1952</t>
  </si>
  <si>
    <t>Glycerietum aquaticae Nowiński 1930</t>
  </si>
  <si>
    <t>&lt;em&gt;Glycerietum aquaticae&lt;/em&gt; Nowi&amp;#324;ski 1930</t>
  </si>
  <si>
    <t>Glycerietum aquaticae</t>
  </si>
  <si>
    <t>&lt;em&gt;Glycerietum aquaticae&lt;/em&gt;</t>
  </si>
  <si>
    <t>C3.251</t>
  </si>
  <si>
    <t>Roselière haute des bords d'étangs et de rivières, sur sols basiques eutrophes à hypertrophes.</t>
  </si>
  <si>
    <t>Association à Scirpus lacustris et Glyceria aquatica P. Allorge 1921, faciès à Glyceria aquatica nom. dub.</t>
  </si>
  <si>
    <t>Association à &lt;em&gt;Scirpus lacustris&lt;/em&gt; et &lt;em&gt;Glyceria aquatica&lt;/em&gt; P. Allorge 1921, faciès à &lt;em&gt;Glyceria aquatica nom. dub.&lt;/em&gt;</t>
  </si>
  <si>
    <t>Association à Scirpus lacustris et Glyceria aquatica, faciès à Glyceria aquatica</t>
  </si>
  <si>
    <t>Association à &lt;em&gt;Scirpus lacustris&lt;/em&gt; et &lt;em&gt;Glyceria aquatica&lt;/em&gt;, faciès à &lt;em&gt;Glyceria aquatica&lt;/em&gt;</t>
  </si>
  <si>
    <t>P. Allorge 1921 nom. dub.</t>
  </si>
  <si>
    <t>P. Allorge 1921 &lt;em&gt;nom. dub.&lt;/em&gt;</t>
  </si>
  <si>
    <t>Scirpeto - Phragmitetum glyceriosum aquaticae W. Koch 1926</t>
  </si>
  <si>
    <t>&lt;em&gt;Scirpeto - Phragmitetum glyceriosum&lt;/em&gt; aquaticae W. Koch 1926</t>
  </si>
  <si>
    <t>Scirpeto - Phragmitetum glyceriosum</t>
  </si>
  <si>
    <t>&lt;em&gt;Scirpeto - Phragmitetum glyceriosum&lt;/em&gt;</t>
  </si>
  <si>
    <t>aquaticae W. Koch 1926</t>
  </si>
  <si>
    <t>Glycerietum aquaticae Soó 1927 nom. nud.</t>
  </si>
  <si>
    <t>&lt;em&gt;Glycerietum aquaticae&lt;/em&gt; Soó 1927 &lt;em&gt;nom. nud.&lt;/em&gt;</t>
  </si>
  <si>
    <t>Soó 1927 nom. nud.</t>
  </si>
  <si>
    <t>Soó 1927 &lt;em&gt;nom. nud.&lt;/em&gt;</t>
  </si>
  <si>
    <t>Glycerietum aquaticae Hueck 1931</t>
  </si>
  <si>
    <t>&lt;em&gt;Glycerietum aquaticae&lt;/em&gt; Hueck 1931</t>
  </si>
  <si>
    <t>Glycerietum maximae Nowiński 1930 corr. Šumberová, Chytrý &amp; Danihelka in Chytrý 2011 nom. mut. propos. et nom. conserv. propos.</t>
  </si>
  <si>
    <t>&lt;em&gt;Glycerietum maximae&lt;/em&gt; Nowi&amp;#324;ski 1930 &lt;em&gt;corr.&lt;/em&gt; Šumberová, Chytrý &amp; Danihelka &lt;em&gt;in&lt;/em&gt; Chytrý 2011 &lt;em&gt;nom. mut. propos.&lt;/em&gt; et &lt;em&gt;nom. conserv. propos.&lt;/em&gt;</t>
  </si>
  <si>
    <t>Glycerietum maximae</t>
  </si>
  <si>
    <t>&lt;em&gt;Glycerietum maximae&lt;/em&gt;</t>
  </si>
  <si>
    <t>Nowiński 1930 corr. Šumberová, Chytrý &amp; Danihelka in Chytrý 2011 nom. mut. propos. et nom. conserv. propos.</t>
  </si>
  <si>
    <t>Nowi&amp;#324;ski 1930 &lt;em&gt;corr.&lt;/em&gt; Šumberová, Chytrý &amp; Danihelka &lt;em&gt;in&lt;/em&gt; Chytrý 2011 &lt;em&gt;nom. mut. propos.&lt;/em&gt; et &lt;em&gt;nom. conserv. propos.&lt;/em&gt;</t>
  </si>
  <si>
    <t>Glycerietum maximae (Nowiński 1930) Hueck 1931</t>
  </si>
  <si>
    <t>&lt;em&gt;Glycerietum maximae&lt;/em&gt; (Nowi&amp;#324;ski 1930) Hueck 1931</t>
  </si>
  <si>
    <t>(Nowiński 1930) Hueck 1931</t>
  </si>
  <si>
    <t>(Nowi&amp;#324;ski 1930) Hueck 1931</t>
  </si>
  <si>
    <t>Acoretum calami Schulz 1941</t>
  </si>
  <si>
    <t>&lt;em&gt;Acoretum calami&lt;/em&gt; Schulz 1941</t>
  </si>
  <si>
    <t>Acoretum calami</t>
  </si>
  <si>
    <t>&lt;em&gt;Acoretum calami&lt;/em&gt;</t>
  </si>
  <si>
    <t>Schulz 1941</t>
  </si>
  <si>
    <t>C3.244</t>
  </si>
  <si>
    <t>Végétation à affinité continentale des berges faiblement vaseuses des rivières en conditions mésotrophes et des dépressions inondables des vallées.</t>
  </si>
  <si>
    <t>Equisetetum eleocharitis Nowiński 1930</t>
  </si>
  <si>
    <t>&lt;em&gt;Equisetetum eleocharitis&lt;/em&gt; Nowi&amp;#324;ski 1930</t>
  </si>
  <si>
    <t>Equisetetum eleocharitis</t>
  </si>
  <si>
    <t>&lt;em&gt;Equisetetum eleocharitis&lt;/em&gt;</t>
  </si>
  <si>
    <t>C3.247</t>
  </si>
  <si>
    <t>Parvoroselière des eaux mésotrophes sur sols organiques constamment engorgés, des étages collinéen et montagnard.</t>
  </si>
  <si>
    <t>Equisetetum limosi Steffen 1931</t>
  </si>
  <si>
    <t>&lt;em&gt;Equisetetum limosi&lt;/em&gt; Steffen 1931</t>
  </si>
  <si>
    <t>Equisetetum limosi</t>
  </si>
  <si>
    <t>&lt;em&gt;Equisetetum limosi&lt;/em&gt;</t>
  </si>
  <si>
    <t>Steffen 1931</t>
  </si>
  <si>
    <t>Equisetetum limosi Soó 1927 nom. nud.</t>
  </si>
  <si>
    <t>&lt;em&gt;Equisetetum limosi&lt;/em&gt; Soó 1927 &lt;em&gt;nom. nud.&lt;/em&gt;</t>
  </si>
  <si>
    <t>Equisetetum fluviatilis Wilzek 1935</t>
  </si>
  <si>
    <t>&lt;em&gt;Equisetetum fluviatilis&lt;/em&gt; Wilzek 1935</t>
  </si>
  <si>
    <t>Equisetetum fluviatilis</t>
  </si>
  <si>
    <t>&lt;em&gt;Equisetetum fluviatilis&lt;/em&gt;</t>
  </si>
  <si>
    <t>Wilzek 1935</t>
  </si>
  <si>
    <t>Alismato - Equisetetum fluviatilis H. Passarge 1999</t>
  </si>
  <si>
    <t>&lt;em&gt;Alismato - Equisetetum fluviatilis&lt;/em&gt; H. Passarge 1999</t>
  </si>
  <si>
    <t>Alismato - Equisetetum fluviatilis</t>
  </si>
  <si>
    <t>&lt;em&gt;Alismato - Equisetetum fluviatilis&lt;/em&gt;</t>
  </si>
  <si>
    <t>Phragmito - Equisetetum fluviatilis H. Passarge 1999</t>
  </si>
  <si>
    <t>&lt;em&gt;Phragmito - Equisetetum fluviatilis&lt;/em&gt; H. Passarge 1999</t>
  </si>
  <si>
    <t>Phragmito - Equisetetum fluviatilis</t>
  </si>
  <si>
    <t>&lt;em&gt;Phragmito - Equisetetum fluviatilis&lt;/em&gt;</t>
  </si>
  <si>
    <t>Equisetetum fluviatilis Nowiński 1930 nom. mut. propos. in Chytrý</t>
  </si>
  <si>
    <t>&lt;em&gt;Equisetetum fluviatilis&lt;/em&gt; Nowi&amp;#324;ski 1930 &lt;em&gt;nom. mut. propos.&lt;/em&gt; &lt;em&gt;in&lt;/em&gt; Chytrý</t>
  </si>
  <si>
    <t>Nowiński 1930 nom. mut. propos. in Chytrý</t>
  </si>
  <si>
    <t>Nowi&amp;#324;ski 1930 &lt;em&gt;nom. mut. propos.&lt;/em&gt; &lt;em&gt;in&lt;/em&gt; Chytrý</t>
  </si>
  <si>
    <t>Equisetetum fluviatilis Steffen 1931</t>
  </si>
  <si>
    <t>&lt;em&gt;Equisetetum fluviatilis&lt;/em&gt; Steffen 1931</t>
  </si>
  <si>
    <t>Scirpetum lacustris Chouard 1924</t>
  </si>
  <si>
    <t>&lt;em&gt;Scirpetum lacustris&lt;/em&gt; Chouard 1924</t>
  </si>
  <si>
    <t>Scirpetum lacustris</t>
  </si>
  <si>
    <t>&lt;em&gt;Scirpetum lacustris&lt;/em&gt;</t>
  </si>
  <si>
    <t>C3.22 / D5.12</t>
  </si>
  <si>
    <t>Roselière haute planitiaire et collinéenne des bas niveaux immergés, des eaux mésotrophes et plus ou moins riches en bases.</t>
  </si>
  <si>
    <t>Association à Scirpus lacustris et Glyceria aquatica P. Allorge 1921 p.p. nom. dubium.</t>
  </si>
  <si>
    <t>Association à &lt;em&gt;Scirpus lacustris&lt;/em&gt; et &lt;em&gt;Glyceria aquatica&lt;/em&gt; P. Allorge 1921 &lt;em&gt;p.p. nom. dubium.&lt;/em&gt;</t>
  </si>
  <si>
    <t>Association à Scirpus lacustris et Glyceria aquatica</t>
  </si>
  <si>
    <t>&lt;em&gt;Association à &lt;em&gt;Scirpus lacustris&lt;/em&gt; et &lt;em&gt;Glyceria aquatica&lt;/em&gt;</t>
  </si>
  <si>
    <t>P. Allorge 1921 p.p. nom. dubium.</t>
  </si>
  <si>
    <t>P. Allorge 1921 &lt;em&gt;p.p. nom. dubium.&lt;/em&gt;</t>
  </si>
  <si>
    <t>Scirpeto - Phragmitetum schoenoplectosum W. Koch 1926</t>
  </si>
  <si>
    <t>&lt;em&gt;Scirpeto - Phragmitetum schoenoplectosum&lt;/em&gt; W. Koch 1926</t>
  </si>
  <si>
    <t>Scirpeto - Phragmitetum schoenoplectosum</t>
  </si>
  <si>
    <t>&lt;em&gt;Scirpeto - Phragmitetum schoenoplectosum&lt;/em&gt;</t>
  </si>
  <si>
    <t>Scirpetum lacustris W. Koch 1926</t>
  </si>
  <si>
    <t>&lt;em&gt;Scirpetum lacustris&lt;/em&gt; W. Koch 1926</t>
  </si>
  <si>
    <t>Schoenoplectetum lacustris Eggler 1933</t>
  </si>
  <si>
    <t>&lt;em&gt;Schoenoplectetum lacustris&lt;/em&gt; Eggler 1933</t>
  </si>
  <si>
    <t>Schoenoplectetum lacustris</t>
  </si>
  <si>
    <t>&lt;em&gt;Schoenoplectetum lacustris&lt;/em&gt;</t>
  </si>
  <si>
    <t>Scirpetum lacustris Schmale 1939</t>
  </si>
  <si>
    <t>&lt;em&gt;Scirpetum lacustris&lt;/em&gt; Schmale 1939</t>
  </si>
  <si>
    <t>Oenantho - Rorippetum sensu Felzines 1982, nom. ined.</t>
  </si>
  <si>
    <t>&lt;em&gt;Oenantho - Rorippetum&lt;/em&gt; &lt;em&gt;sensu&lt;/em&gt; Felzines 1982, &lt;em&gt;nom. ined.&lt;/em&gt;</t>
  </si>
  <si>
    <t>Oenantho - Rorippetum</t>
  </si>
  <si>
    <t>&lt;em&gt;Oenantho - Rorippetum&lt;/em&gt;</t>
  </si>
  <si>
    <t>sensu Felzines 1982, nom. ined.</t>
  </si>
  <si>
    <t>&lt;em&gt;sensu&lt;/em&gt; Felzines 1982, &lt;em&gt;nom. ined.&lt;/em&gt;</t>
  </si>
  <si>
    <t>Sparganietum ramosi H. Roll 1938</t>
  </si>
  <si>
    <t>&lt;em&gt;Sparganietum ramosi&lt;/em&gt; H. Roll 1938</t>
  </si>
  <si>
    <t>Sparganietum ramosi</t>
  </si>
  <si>
    <t>&lt;em&gt;Sparganietum ramosi&lt;/em&gt;</t>
  </si>
  <si>
    <t>H. Roll 1938</t>
  </si>
  <si>
    <t>C3.243</t>
  </si>
  <si>
    <t>Groupement plutôt eutrophile des boires, annexes fluviales, canaux, en conditions toujours très envasées.</t>
  </si>
  <si>
    <t>Sparganietum erecti H. Roll 1938</t>
  </si>
  <si>
    <t>&lt;em&gt;Sparganietum erecti&lt;/em&gt; H. Roll 1938</t>
  </si>
  <si>
    <t>Sparganietum erecti</t>
  </si>
  <si>
    <t>&lt;em&gt;Sparganietum erecti&lt;/em&gt;</t>
  </si>
  <si>
    <t>Association à Scirpus lacustris et Glyceria aquatica P. Allorge 1921 p.p.</t>
  </si>
  <si>
    <t>Association à &lt;em&gt;Scirpus lacustris&lt;/em&gt; et &lt;em&gt;Glyceria aquatica&lt;/em&gt; P. Allorge 1921 &lt;em&gt;p.p.&lt;/em&gt;</t>
  </si>
  <si>
    <t>Association à &lt;em&gt;Scirpus lacustris&lt;/em&gt; et &lt;em&gt;Glyceria aquatica&lt;/em&gt;</t>
  </si>
  <si>
    <t>P. Allorge 1921 p.p.</t>
  </si>
  <si>
    <t>P. Allorge 1921 &lt;em&gt;p.p.&lt;/em&gt;</t>
  </si>
  <si>
    <t>Scirpo - Phragmitetum W. Koch 1926 p.p.</t>
  </si>
  <si>
    <t>&lt;em&gt;Scirpo - Phragmitetum&lt;/em&gt; W. Koch 1926 &lt;em&gt;p.p.&lt;/em&gt;</t>
  </si>
  <si>
    <t>Scirpo - Phragmitetum</t>
  </si>
  <si>
    <t>&lt;em&gt;Scirpo - Phragmitetum&lt;/em&gt;</t>
  </si>
  <si>
    <t>W. Koch 1926 p.p.</t>
  </si>
  <si>
    <t>W. Koch 1926 &lt;em&gt;p.p.&lt;/em&gt;</t>
  </si>
  <si>
    <t>Typhetum angustifoliae (P. Allorge) Pignatti 1953</t>
  </si>
  <si>
    <t>&lt;em&gt;Typhetum angustifoliae&lt;/em&gt; (P. Allorge) Pignatti 1953</t>
  </si>
  <si>
    <t>Typhetum angustifoliae</t>
  </si>
  <si>
    <t>&lt;em&gt;Typhetum angustifoliae&lt;/em&gt;</t>
  </si>
  <si>
    <t>(P. Allorge) Pignatti 1953</t>
  </si>
  <si>
    <t>C3.232 / D5.132</t>
  </si>
  <si>
    <t>Roselière haute planitiaire des niveaux constamment immergés, des sols mésotrophe basiques.</t>
  </si>
  <si>
    <t>Association à Scirpus lacustris et Glyceria aquatica P. Allorge 1921 faciès à Typha angustifolia</t>
  </si>
  <si>
    <t>Association à &lt;em&gt;Scirpus lacustris&lt;/em&gt; et &lt;em&gt;Glyceria aquatica&lt;/em&gt; faciès à &lt;em&gt;Typha angustifolia&lt;/em&gt; P. Allorge 1921</t>
  </si>
  <si>
    <t>Association à Scirpus lacustris et Glyceria aquatica faciès à Typha angustifolia</t>
  </si>
  <si>
    <t>Association à &lt;em&gt;Scirpus lacustris&lt;/em&gt; et &lt;em&gt;Glyceria aquatica&lt;/em&gt; faciès à &lt;em&gt;Typha angustifolia&lt;/em&gt;</t>
  </si>
  <si>
    <t>Scirpo - Phragmitetum W. Koch 1926 typhosum</t>
  </si>
  <si>
    <t>&lt;em&gt;Scirpo - Phragmitetum W.&lt;/em&gt; Koch 1926 typhosum</t>
  </si>
  <si>
    <t>Scirpo - Phragmitetum W.</t>
  </si>
  <si>
    <t>&lt;em&gt;Scirpo - Phragmitetum W.&lt;/em&gt;</t>
  </si>
  <si>
    <t>Koch 1926 typhosum</t>
  </si>
  <si>
    <t>Typhetum angustifoliae Soó 1927</t>
  </si>
  <si>
    <t>&lt;em&gt;Typhetum angustifoliae&lt;/em&gt; Soó 1927</t>
  </si>
  <si>
    <t>Typha latifolia et angustifolia Ass. Schmale 1939 p.p.</t>
  </si>
  <si>
    <t>&lt;em&gt;Typha latifolia&lt;/em&gt; et &lt;em&gt;angustifolia&lt;/em&gt; Ass. Schmale 1939 &lt;em&gt;p.p.&lt;/em&gt;</t>
  </si>
  <si>
    <t>Typha latifolia et angustifolia Ass.</t>
  </si>
  <si>
    <t>&lt;em&gt;Typha latifolia&lt;/em&gt; et &lt;em&gt;angustifolia&lt;/em&gt; Ass.</t>
  </si>
  <si>
    <t>Schmale 1939 p.p.</t>
  </si>
  <si>
    <t>Schmale 1939 &lt;em&gt;p.p.&lt;/em&gt;</t>
  </si>
  <si>
    <t>Typho angustifoliae - Phragmitetum australis (Tüxen &amp; Preising 1942) Rivas Mart., Báscones, T.E.Díaz, Fern. Gonz. &amp; Loidi 1991</t>
  </si>
  <si>
    <t>&lt;em&gt;Typho angustifoliae - Phragmitetum australis&lt;/em&gt; (Tüxen &amp; Preising 1942) Rivas Mart., Báscones, T.E.Díaz, Fern. Gonz. &amp; Loidi 1991</t>
  </si>
  <si>
    <t>Typho angustifoliae - Phragmitetum australis</t>
  </si>
  <si>
    <t>&lt;em&gt;Typho angustifoliae - Phragmitetum australis&lt;/em&gt;</t>
  </si>
  <si>
    <t>(Tüxen &amp; Preising 1942) Rivas Mart., Báscones, T.E.Díaz, Fern. Gonz. &amp; Loidi 1991</t>
  </si>
  <si>
    <t>Typhetum latifoliae Nowiński 1930</t>
  </si>
  <si>
    <t>Typhetum latifoliae</t>
  </si>
  <si>
    <t>C3.231</t>
  </si>
  <si>
    <t>Roselière haute des bas niveaux topographiques sur sols eutrophes voire nitrophiles des étages planitiaire et collinéen.</t>
  </si>
  <si>
    <t>Typhetum latifoliae Soó 1927 nom. nud.</t>
  </si>
  <si>
    <t>Scirpo - Phragmitetum W. Koch 1926 nom. dub. typhosum (art. 37, 3d)</t>
  </si>
  <si>
    <t>Scirpo - Phragmitetum typhosum</t>
  </si>
  <si>
    <t>W. Koch 1926 nom. dub. typhosum (art. 37, 3d)</t>
  </si>
  <si>
    <t>W. Koch 1926 &lt;em&gt;nom. dub.&lt;/em&gt; &lt;em&gt;typhosum&lt;/em&gt; (art. 37, 3d)</t>
  </si>
  <si>
    <t>Typhetum latifoliae G. Lang 1973</t>
  </si>
  <si>
    <t>G. Lang 1973</t>
  </si>
  <si>
    <t>Groupement à Typha latifolia</t>
  </si>
  <si>
    <t xml:space="preserve">Groupement à &lt;em&gt;Typha latifolia&lt;/em&gt; </t>
  </si>
  <si>
    <t>Groupement à &lt;em&gt;Typha latifolia&lt;/em&gt;</t>
  </si>
  <si>
    <t>Glycerio fluitantis - Sparganietum neglecti W. Koch 1926</t>
  </si>
  <si>
    <t>Glycerio fluitantis - Sparganietum neglecti</t>
  </si>
  <si>
    <t>Roselière basse, eutrophile des substrats vaseux très humides, inondés presque toute l’année mais avec d’importantes variations du niveau d’eau. Végétation des plans d’eau peu profonds dégradés, des fossés ou des bordures de grands cours d’eau.</t>
  </si>
  <si>
    <t>Glycerio fluitantis - Sparganietum neglecti Braun-Blanq. 1925 em. G. Phil. 1973</t>
  </si>
  <si>
    <t>&lt;em&gt;Glycerio fluitantis - Sparganietum neglecti&lt;/em&gt; Braun-Blanq. 1925 &lt;em&gt;em.&lt;/em&gt; G. Phil. 1973</t>
  </si>
  <si>
    <t>&lt;em&gt;Glycerio fluitantis - Sparganietum neglecti&lt;/em&gt;</t>
  </si>
  <si>
    <t>Braun-Blanq. 1925 em. G. Phil. 1973</t>
  </si>
  <si>
    <t>Braun-Blanq. 1925 &lt;em&gt;em.&lt;/em&gt; G. Phil. 1973</t>
  </si>
  <si>
    <t>Bolboschoenetalia maritimi Hejný in Holub, Hejný, Moravec &amp; Neuhäusl 1967</t>
  </si>
  <si>
    <t>&lt;em&gt;Bolboschoenetalia maritimi&lt;/em&gt; Hejný &lt;em&gt;in&lt;/em&gt; Holub, Hejný, Moravec &amp; Neuhäusl 1967</t>
  </si>
  <si>
    <t>Bolboschoenetalia maritimi</t>
  </si>
  <si>
    <t>&lt;em&gt;Bolboschoenetalia maritimi&lt;/em&gt;</t>
  </si>
  <si>
    <t>Hejný in Holub, Hejný, Moravec &amp; Neuhäusl 1967</t>
  </si>
  <si>
    <t>Hejný &lt;em&gt;in&lt;/em&gt; Holub, Hejný, Moravec &amp; Neuhäusl 1967</t>
  </si>
  <si>
    <t>Communautés subhalophiles.</t>
  </si>
  <si>
    <t>Scirpion maritimi E. Dahl &amp; Hadač 1941</t>
  </si>
  <si>
    <t>&lt;em&gt;Scirpion maritimi&lt;/em&gt; E. Dahl &amp; Hada&amp;#269; 1941</t>
  </si>
  <si>
    <t>Scirpion maritimi</t>
  </si>
  <si>
    <t>&lt;em&gt;Scirpion maritimi&lt;/em&gt;</t>
  </si>
  <si>
    <t>E. Dahl &amp; Hadač 1941</t>
  </si>
  <si>
    <t>E. Dahl &amp; Hada&amp;#269; 1941</t>
  </si>
  <si>
    <t>Communautés subhalophiles, atlantiques et continentales.</t>
  </si>
  <si>
    <t>Eleocharito palustris - Bolboschoenetum maritimi Delcoigne &amp; Thébaud 2018</t>
  </si>
  <si>
    <t>&lt;em&gt;Eleocharito palustris - Bolboschoenetum maritimi&lt;/em&gt; Delcoigne &amp; Thébaud 2018</t>
  </si>
  <si>
    <t>Eleocharito palustris - Bolboschoenetum maritimi</t>
  </si>
  <si>
    <t>&lt;em&gt;Eleocharito palustris - Bolboschoenetum maritimi&lt;/em&gt;</t>
  </si>
  <si>
    <t>C3.27</t>
  </si>
  <si>
    <t>Roselière subhalophile des zones inondées temporairement par des eaux saumâtres ou fortement minéralisées sur substrat vaseux à limoneux en bordure des ruisseaux, rases, schorres, fossés (il peut se rencontrer également au niveau de queues d’étangs en phase d’assèchement, mais où l’on observe des remontées d’eau phréatiques salées).</t>
  </si>
  <si>
    <t>Groupement à Bolboschoenus maritimus et Scirpus tabernaemontani Wattez &amp; B. Foucault 1982</t>
  </si>
  <si>
    <t>Groupement à &lt;em&gt;Bolboschoenus maritimus&lt;/em&gt; et &lt;em&gt;Scirpus tabernaemontani&lt;/em&gt; Wattez &amp; B. Foucault 1982</t>
  </si>
  <si>
    <t>Groupement à Bolboschoenus maritimus et Scirpus tabernaemontani</t>
  </si>
  <si>
    <t>Groupement à &lt;em&gt;Bolboschoenus maritimus&lt;/em&gt; et &lt;em&gt;Scirpus tabernaemontani&lt;/em&gt;</t>
  </si>
  <si>
    <t>Wattez &amp; B. Foucault 1982</t>
  </si>
  <si>
    <t>Scirpetum maritimi Langendonck 1932</t>
  </si>
  <si>
    <t>Scirpetum maritimi</t>
  </si>
  <si>
    <t>Langendonck 1932</t>
  </si>
  <si>
    <t>Roselière oligohalophile à subhalophile liée aux écoulements des sources sur travertins.</t>
  </si>
  <si>
    <t>Pino sylvestris - Juniperetea sabinae Rivas Mart. 1964</t>
  </si>
  <si>
    <t>&lt;em&gt;Pino sylvestris - Juniperetea sabinae&lt;/em&gt; Rivas Mart. 1964</t>
  </si>
  <si>
    <t>Pino sylvestris - Juniperetea sabinae</t>
  </si>
  <si>
    <t>&lt;em&gt;Pino sylvestris - Juniperetea sabinae&lt;/em&gt;</t>
  </si>
  <si>
    <t>Rivas Mart. 1964</t>
  </si>
  <si>
    <t>Végétation arborée ou arbustive des stations primaires de falaises et de rochers.</t>
  </si>
  <si>
    <t>Polygono arenastri - Poetea annuae Rivas Mart. 1975 corr. Rivas Mart., Báscones, T.E. Diáz, Fern. Gonz. &amp; Loidi 1991</t>
  </si>
  <si>
    <t>&lt;em&gt;Polygono arenastri - Poetea annuae&lt;/em&gt; Rivas Mart. 1975 &lt;em&gt;corr.&lt;/em&gt; Rivas Mart., Báscones, T.E. Diáz, Fern. Gonz. &amp; Loidi 1991</t>
  </si>
  <si>
    <t>Polygono arenastri - Poetea annuae</t>
  </si>
  <si>
    <t>&lt;em&gt;Polygono arenastri - Poetea annuae&lt;/em&gt;</t>
  </si>
  <si>
    <t>Rivas Mart. 1975 corr. Rivas Mart., Báscones, T.E. Diáz, Fern. Gonz. &amp; Loidi 1991</t>
  </si>
  <si>
    <t>Rivas Mart. 1975 &lt;em&gt;corr.&lt;/em&gt; Rivas Mart., Báscones, T.E. Diáz, Fern. Gonz. &amp; Loidi 1991</t>
  </si>
  <si>
    <t>Végétation annuelle subnitrophile des stations hyperpiétinées.</t>
  </si>
  <si>
    <t>Polygono arenastri - Poetalia annuae Tüxen in Géhu, J.L. Rich. &amp; Tüxen 1972 corr. Rivas Mart., Báscones, T.E. Diáz, Fern. Gonz. &amp; Loidi 1991</t>
  </si>
  <si>
    <t>&lt;em&gt;Polygono arenastri - Poetalia annuae&lt;/em&gt; Tüxen &lt;em&gt;in&lt;/em&gt; Géhu, J.L. Rich. &amp; Tüxen 1972 &lt;em&gt;corr.&lt;/em&gt; Rivas Mart., Báscones, T.E. Diáz, Fern. Gonz. &amp; Loidi 1991</t>
  </si>
  <si>
    <t>Polygono arenastri - Poetalia annuae</t>
  </si>
  <si>
    <t>&lt;em&gt;Polygono arenastri - Poetalia annuae&lt;/em&gt;</t>
  </si>
  <si>
    <t>Tüxen in Géhu, J.L. Rich. &amp; Tüxen 1972 corr. Rivas Mart., Báscones, T.E. Diáz, Fern. Gonz. &amp; Loidi 1991</t>
  </si>
  <si>
    <t>Tüxen &lt;em&gt;in&lt;/em&gt; Géhu, J.L. Rich. &amp; Tüxen 1972 &lt;em&gt;corr.&lt;/em&gt; Rivas Mart., Báscones, T.E. Diáz, Fern. Gonz. &amp; Loidi 1991</t>
  </si>
  <si>
    <t>Végétation tempérée d’optimum eurosibérien.</t>
  </si>
  <si>
    <t>Polygono arenastri - Coronopodion squamati Braun-Blanq. ex G. Sissingh 1969</t>
  </si>
  <si>
    <t>&lt;em&gt;Polygono arenastri - Coronopodion squamati&lt;/em&gt; Braun-Blanq. &lt;em&gt;ex&lt;/em&gt; G. Sissingh 1969</t>
  </si>
  <si>
    <t>Polygono arenastri - Coronopodion squamati</t>
  </si>
  <si>
    <t>&lt;em&gt;Polygono arenastri - Coronopodion squamati&lt;/em&gt;</t>
  </si>
  <si>
    <t>Braun-Blanq. ex G. Sissingh 1969</t>
  </si>
  <si>
    <t>Braun-Blanq. &lt;em&gt;ex&lt;/em&gt; G. Sissingh 1969</t>
  </si>
  <si>
    <t>Végétation eurosibérienne estivale.</t>
  </si>
  <si>
    <t>Poo annuae - Plantaginetum coronopodis (Le Neveu 1978) B. Foucault 2008</t>
  </si>
  <si>
    <t>&lt;em&gt;Poo annuae - Plantaginetum coronopodis&lt;/em&gt; (Le Neveu 1978) B. Foucault 2008</t>
  </si>
  <si>
    <t>Poo annuae - Plantaginetum coronopodis</t>
  </si>
  <si>
    <t>&lt;em&gt;Poo annuae - Plantaginetum coronopodis&lt;/em&gt;</t>
  </si>
  <si>
    <t>(Le Neveu 1978) B. Foucault 2008</t>
  </si>
  <si>
    <t>E1.E</t>
  </si>
  <si>
    <t>Association thérophytique des bords de route et parkings fortement piétinés ou tassés, sur substrat au moins en partie sablonneux et filtrant, bien drainé, rarement soumis à des stagnations très temporaires d’eau ; on peut l’observer par exemple au niveau de systèmes dunaires, au milieu des landes sur des crêtes gréseuses ou granitiques…</t>
  </si>
  <si>
    <t>Rumici acetosellae - Spergularietum rubrae Hüllbusch 1973</t>
  </si>
  <si>
    <t>&lt;em&gt;Rumici acetosellae - Spergularietum rubrae&lt;/em&gt; Hüllbusch 1973</t>
  </si>
  <si>
    <t>Rumici acetosellae - Spergularietum rubrae</t>
  </si>
  <si>
    <t>&lt;em&gt;Rumici acetosellae - Spergularietum rubrae&lt;/em&gt;</t>
  </si>
  <si>
    <t>Hüllbusch 1973</t>
  </si>
  <si>
    <t>Association acidiphile sur substrats rocailleux ou sablonneux tassés dérivés de granite et schistes.</t>
  </si>
  <si>
    <t>Polygono avicularis - Scleranthetum uncinati B. Foucault &amp; Terrisse in B. Foucault 1987</t>
  </si>
  <si>
    <t>&lt;em&gt;Polygono avicularis - Scleranthetum uncinati&lt;/em&gt; B. Foucault &amp; Terrisse &lt;em&gt;in&lt;/em&gt; B. Foucault 1987</t>
  </si>
  <si>
    <t>Polygono avicularis - Scleranthetum uncinati</t>
  </si>
  <si>
    <t>&lt;em&gt;Polygono avicularis - Scleranthetum uncinati&lt;/em&gt;</t>
  </si>
  <si>
    <t>B. Foucault &amp; Terrisse in B. Foucault 1987</t>
  </si>
  <si>
    <t>B. Foucault &amp; Terrisse &lt;em&gt;in&lt;/em&gt; B. Foucault 1987</t>
  </si>
  <si>
    <t>Association thérophytique des bords de route et parkings fortement piétinés ou tassés, sur substrat cristallin ou volcanique, en conditions montagnardes (au-dessus de 800 m).</t>
  </si>
  <si>
    <t>Poo annuae - Coronopodetum squamati (Oberd. 1957) Gutte 1966</t>
  </si>
  <si>
    <t>&lt;em&gt;Poo annuae - Coronopodetum squamati&lt;/em&gt; (Oberd. 1957) Gutte 1966</t>
  </si>
  <si>
    <t>Poo annuae - Coronopodetum squamati</t>
  </si>
  <si>
    <t>&lt;em&gt;Poo annuae - Coronopodetum squamati&lt;/em&gt;</t>
  </si>
  <si>
    <t>(Oberd. 1957) Gutte 1966</t>
  </si>
  <si>
    <t>Pelouse mésotherme des sols argileux ou argilo-limoneux tassés des chemins agricoles, entrées de prairies, bords de culture.</t>
  </si>
  <si>
    <t>Matricario discoideae - Polygonetum avicularis subsp. depressi T. Müll. in Oberd. 1971</t>
  </si>
  <si>
    <t>&lt;em&gt;Matricario discoideae - Polygonetum avicularis&lt;/em&gt; subsp. &lt;em&gt;depressi&lt;/em&gt; T. Müll. &lt;em&gt;in&lt;/em&gt; Oberd. 1971</t>
  </si>
  <si>
    <t>Matricario discoideae - Polygonetum avicularis subsp. depressi</t>
  </si>
  <si>
    <t>&lt;em&gt;Matricario discoideae - Polygonetum avicularis&lt;/em&gt; subsp. &lt;em&gt;depressi&lt;/em&gt;</t>
  </si>
  <si>
    <t>T. Müll. in Oberd. 1971</t>
  </si>
  <si>
    <t>T. Müll. &lt;em&gt;in&lt;/em&gt; Oberd. 1971</t>
  </si>
  <si>
    <t>Saginion procumbentis Tüxen &amp; Ohba in Géhu, J.L. Rich &amp; Tüxen 1972</t>
  </si>
  <si>
    <t>&lt;em&gt;Saginion procumbentis&lt;/em&gt; Tüxen &amp; Ohba &lt;em&gt;in&lt;/em&gt; Géhu, J.L. Rich &amp; Tüxen 1972</t>
  </si>
  <si>
    <t>Saginion procumbentis</t>
  </si>
  <si>
    <t>&lt;em&gt;Saginion procumbentis&lt;/em&gt;</t>
  </si>
  <si>
    <t>Tüxen &amp; Ohba in Géhu, J.L. Rich &amp; Tüxen 1972</t>
  </si>
  <si>
    <t>Tüxen &amp; Ohba &lt;em&gt;in&lt;/em&gt; Géhu, J.L. Rich &amp; Tüxen 1972</t>
  </si>
  <si>
    <t>Végétation eurosibérienne, mésophile à mésohygrophile, souvent des interstices de pavés, riches en bryophytes pionnières.</t>
  </si>
  <si>
    <t>Bryo argentei - Saginetum procumbentis Diémont, G. Sissingh &amp; V. Westh. 1940 corr. Rivas Mart., T.E. Diáz, Fern. Gonz., Izco, Loidi, Lousã &amp; Penas 2002</t>
  </si>
  <si>
    <t>&lt;em&gt;Bryo argentei - Saginetum procumbentis&lt;/em&gt; Diémont, G. Sissingh &amp; V. Westh. 1940 &lt;em&gt;corr.&lt;/em&gt; Rivas Mart., T.E. Diáz, Fern. Gonz., Izco, Loidi, Lousã &amp; Penas 2002</t>
  </si>
  <si>
    <t>Bryo argentei - Saginetum procumbentis</t>
  </si>
  <si>
    <t>&lt;em&gt;Bryo argentei - Saginetum procumbentis&lt;/em&gt;</t>
  </si>
  <si>
    <t>Diémont, G. Sissingh &amp; V. Westh. 1940 corr. Rivas Mart., T.E. Diáz, Fern. Gonz., Izco, Loidi, Lousã &amp; Penas 2002</t>
  </si>
  <si>
    <t>Diémont, G. Sissingh &amp; V. Westh. 1940 &lt;em&gt;corr.&lt;/em&gt; Rivas Mart., T.E. Diáz, Fern. Gonz., Izco, Loidi, Lousã &amp; Penas 2002</t>
  </si>
  <si>
    <t>Pelouse plus ou moins mésohygrophile, colonisant les interstices des pavés, les ouvertures des plaques goudronnées des rues, donc plutôt sur des sols très superficiels, pauvres en éléments minéraux fins et en matières organiques.</t>
  </si>
  <si>
    <t>Sclerochloo durae - Coronopodion squamati Rivas Mart. 1975</t>
  </si>
  <si>
    <t>&lt;em&gt;Sclerochloo durae - Coronopodion squamati&lt;/em&gt; Rivas Mart. 1975</t>
  </si>
  <si>
    <t>Sclerochloo durae - Coronopodion squamati</t>
  </si>
  <si>
    <t>&lt;em&gt;Sclerochloo durae - Coronopodion squamati&lt;/em&gt;</t>
  </si>
  <si>
    <t>Végétation thermocontinentale, subméditerranéenne et sud-ouest européenne, liée aux sols argileux.</t>
  </si>
  <si>
    <t>Sclerochloo durae - Polygonetum arenastri Soó ex Korneck 1969 corr. Mucina in Mucina et al. 1993</t>
  </si>
  <si>
    <t>&lt;em&gt;Sclerochloo durae - Polygonetum arenastri&lt;/em&gt; Soó &lt;em&gt;ex&lt;/em&gt; Korneck 1969</t>
  </si>
  <si>
    <t>Sclerochloo durae - Polygonetum arenastri</t>
  </si>
  <si>
    <t>&lt;em&gt;Sclerochloo durae - Polygonetum arenastri&lt;/em&gt;</t>
  </si>
  <si>
    <t>Soó ex Korneck 1969</t>
  </si>
  <si>
    <t>Soó &lt;em&gt;ex&lt;/em&gt; Korneck 1969</t>
  </si>
  <si>
    <t>Pelouse thermocontinentale mésophile à xérophile des sols faiblement à fortement tassés.</t>
  </si>
  <si>
    <t>Sagino apetalae - Polycarpetalia tetraphylli B. Foucault 2010</t>
  </si>
  <si>
    <t>Sagino apetalae - Polycarpetalia tetraphylli</t>
  </si>
  <si>
    <t>Végétation thermophile d’optimum méditerranéen.</t>
  </si>
  <si>
    <t>Euphorbion prostratae Rivas Mart. 1976</t>
  </si>
  <si>
    <t>Euphorbion prostratae</t>
  </si>
  <si>
    <t>Rivas Mart. 1976</t>
  </si>
  <si>
    <t>Végétation subtropicale assez riche en xénophytes.</t>
  </si>
  <si>
    <t>Trago racemosi - Euphorbietum prostratae B. Foucault 2018</t>
  </si>
  <si>
    <t>Trago racemosi - Euphorbietum prostratae</t>
  </si>
  <si>
    <t>Pelouses annuelles piétinées</t>
  </si>
  <si>
    <t>Végétation thérophytique thermophile rudérale colonisant les trottoirs fragmentés, les cendrées à éléments grossiers piétinés au voisinage des activités humaines sous climat méditerranéen ; la chaleur estivale paraît surchauffer le bitume et ainsi sélectionner les espèces susceptibles de le coloniser, semblant écarter &lt;em&gt;Poa annua&lt;/em&gt;.</t>
  </si>
  <si>
    <t>Polycarpion tetraphylli Rivas Mart. 1975</t>
  </si>
  <si>
    <t>Polycarpion tetraphylli</t>
  </si>
  <si>
    <t>Végétation méditerranéenne occidentale et centrale préestivale à irradiation thermoatlantique.</t>
  </si>
  <si>
    <t>Crassulo tillaeae - Saginetum apetalae Rivas Mart. 1975</t>
  </si>
  <si>
    <t>Crassulo tillaeae - Saginetum apetalae</t>
  </si>
  <si>
    <t>Végétation thérophytique acidiphile des sols sablonneux à sablo-limoneux bien drainés, tassés sous climats méditerranéen à thermo-atlantique.</t>
  </si>
  <si>
    <t>Posidonietea oceanicae Hartog 1976 ex Géhu in Bardat, Bioret, Botineau, Boullet, Delpech, Géhu, Haury, A. Lacoste, Rameau, J.-M. Royer, G. Roux &amp; Touffet 2004</t>
  </si>
  <si>
    <t>&lt;em&gt;Posidonietea oceanicae&lt;/em&gt; Hartog 1976 &lt;em&gt;ex&lt;/em&gt; Géhu &lt;em&gt;in&lt;/em&gt; Bardat, Bioret, Botineau, Boullet, Delpech, Géhu, Haury, A. Lacoste, Rameau, J.-M. Royer, G. Roux &amp; Touffet 2004</t>
  </si>
  <si>
    <t>Posidonietea oceanicae</t>
  </si>
  <si>
    <t>&lt;em&gt;Posidonietea oceanicae&lt;/em&gt;</t>
  </si>
  <si>
    <t>Hartog 1976 ex Géhu in Bardat, Bioret, Botineau, Boullet, Delpech, Géhu, Haury, A. Lacoste, Rameau, J.-M. Royer, G. Roux &amp; Touffet 2004</t>
  </si>
  <si>
    <t>Hartog 1976 &lt;em&gt;ex&lt;/em&gt; Géhu &lt;em&gt;in&lt;/em&gt; Bardat, Bioret, Botineau, Boullet, Delpech, Géhu, Haury, A. Lacoste, Rameau, J.-M. Royer, G. Roux &amp; Touffet 2004</t>
  </si>
  <si>
    <t>Herbiers des mers tempérées chaudes et de la Méditerranée.</t>
  </si>
  <si>
    <t>Potametea pectinati Klika in Klika &amp; V. Novák 1941</t>
  </si>
  <si>
    <t>&lt;em&gt;Potametea pectinati&lt;/em&gt; Klika &lt;em&gt;in&lt;/em&gt; Klika &amp; V. Novák 1941</t>
  </si>
  <si>
    <t>Potametea pectinati</t>
  </si>
  <si>
    <t>&lt;em&gt;Potametea pectinati&lt;/em&gt;</t>
  </si>
  <si>
    <t>Herbiers enracinés, à caractère vivace, des eaux douces (éventuellement subsaumâtres), mésotrophes à eutrophes, courantes à stagnantes.</t>
  </si>
  <si>
    <t>Potametalia W. Koch 1926</t>
  </si>
  <si>
    <t>&lt;em&gt;Potametalia&lt;/em&gt; W. Koch 1926</t>
  </si>
  <si>
    <t>Potametalia</t>
  </si>
  <si>
    <t>&lt;em&gt;Potametalia&lt;/em&gt;</t>
  </si>
  <si>
    <t>De nature prédominante stagnophile, ils sont en partie dépendants de la matière organique produite par les cariçaies et les roselières périphériques et de sa minéralisation dont la vitesse varie en fonction des conditions climatiques régionales et du pH de l’eau. Les groupements des &lt;em&gt;Potametalia&lt;/em&gt; ont des contacts plus fréquents que ceux des &lt;em&gt;Luronio - Potametalia&lt;/em&gt; avec des groupements des &lt;em&gt;Phragmitetalia&lt;/em&gt; et des &lt;em&gt;Lemnetea&lt;/em&gt;, notamment avec les &lt;em&gt;Hydrocharitetalia&lt;/em&gt;.</t>
  </si>
  <si>
    <t>Nymphaeion albae Oberd. 1957</t>
  </si>
  <si>
    <t>&lt;em&gt;Nymphaeion albae&lt;/em&gt; Oberd. 1957</t>
  </si>
  <si>
    <t>Nymphaeion albae</t>
  </si>
  <si>
    <t>&lt;em&gt;Nymphaeion albae&lt;/em&gt;</t>
  </si>
  <si>
    <t>NC / 3260 / 3290</t>
  </si>
  <si>
    <t>Communautés des eaux le plus souvent stagnantes, parfois dystrophes, peu profondes à profondes (0,50-4 m) et se développant sur des sols subaquatiques parfois épais, enrichis en matière organique plus ou moins minéralisée (gyttja à dy).</t>
  </si>
  <si>
    <t>Nupharetum pumilae Miljan 1958</t>
  </si>
  <si>
    <t>&lt;em&gt;Nupharetum pumilae&lt;/em&gt; Miljan 1958</t>
  </si>
  <si>
    <t>Nupharetum pumilae</t>
  </si>
  <si>
    <t>&lt;em&gt;Nupharetum pumilae&lt;/em&gt;</t>
  </si>
  <si>
    <t>Miljan 1958</t>
  </si>
  <si>
    <t>C1.24111 / C1.43</t>
  </si>
  <si>
    <t>Association héliophile des eaux stagnantes fraîches à niveau stable, peu à moyennement profondes (0,8-2 m) sur substrat vaseux à paratourbeux ; acidicline à basicline, oligomésotrophile- mésotrophile à oligodystrophile ; polluosensible.</t>
  </si>
  <si>
    <t>Trapetum natantis V. Kárpáti 1963 nom. cons.</t>
  </si>
  <si>
    <t>&lt;em&gt;Trapetum natantis&lt;/em&gt; V. Kárpáti 1963 &lt;em&gt;nom. cons.&lt;/em&gt;</t>
  </si>
  <si>
    <t>Trapetum natantis</t>
  </si>
  <si>
    <t>&lt;em&gt;Trapetum natantis&lt;/em&gt;</t>
  </si>
  <si>
    <t>V. Kárpáti 1963 nom. cons.</t>
  </si>
  <si>
    <t xml:space="preserve"> V. Kárpáti 1963 &lt;em&gt;nom. cons.&lt;/em&gt;</t>
  </si>
  <si>
    <t>C1.2412 / C1.34</t>
  </si>
  <si>
    <t>Herbier aquatique des eaux stagnantes mésoeutrophiles moyennement profondes à caractère thermophile, des basses altitudes.</t>
  </si>
  <si>
    <t>Trapetum natantis T. Müll. &amp; Görs 1960</t>
  </si>
  <si>
    <t>&lt;em&gt;Trapetum natantis&lt;/em&gt; T. Müll. &amp; Görs 1960</t>
  </si>
  <si>
    <t>Potamo pectinati - Nymphoidetum peltatae P. Allorge 1921, nom. invers. propos. et nom. mut. propos. Felzine 2016</t>
  </si>
  <si>
    <t>&lt;em&gt;Potamo pectinati - Nymphoidetum peltatae&lt;/em&gt; P. Allorge 1921, &lt;em&gt;nom. invers. propos.&lt;/em&gt; et &lt;em&gt;nom. mut. propos.&lt;/em&gt; Felzine 2016</t>
  </si>
  <si>
    <t>Potamo pectinati - Nymphoidetum peltatae</t>
  </si>
  <si>
    <t>&lt;em&gt;Potamo pectinati - Nymphoidetum peltatae&lt;/em&gt;</t>
  </si>
  <si>
    <t>P. Allorge 1921, nom. invers. propos. et nom. mut. propos. Felzine 2016</t>
  </si>
  <si>
    <t>P. Allorge 1921, &lt;em&gt;nom. invers. propos.&lt;/em&gt; et &lt;em&gt;nom. mut. propos.&lt;/em&gt; Felzine 2016</t>
  </si>
  <si>
    <t>C1.2413 / C1.34 / C1.43</t>
  </si>
  <si>
    <t>Herbier enraciné flottant des eaux profondes méso-eutrophes de la Plaine du Forez et du Roannais.</t>
  </si>
  <si>
    <t>Nymphoidetum peltatae (P. Allorge 1922) Bellot 1951</t>
  </si>
  <si>
    <t>&lt;em&gt;Nymphoidetum peltatae&lt;/em&gt; (P. Allorge 1922) Bellot 1951</t>
  </si>
  <si>
    <t>Nymphoidetum peltatae</t>
  </si>
  <si>
    <t>&lt;em&gt;Nymphoidetum peltatae&lt;/em&gt;</t>
  </si>
  <si>
    <t>(P. Allorge 1922) Bellot 1951</t>
  </si>
  <si>
    <t>C1.2413</t>
  </si>
  <si>
    <t>Herbier flottant à Faux nénuphar (Nymphoides peltata).</t>
  </si>
  <si>
    <t>Limnanthemetum nymphoidis Bellot 1951</t>
  </si>
  <si>
    <t>&lt;em&gt;Limnanthemetum nymphoidis&lt;/em&gt; Bellot 1951</t>
  </si>
  <si>
    <t>Limnanthemetum nymphoidis</t>
  </si>
  <si>
    <t>&lt;em&gt;Limnanthemetum nymphoidis&lt;/em&gt;</t>
  </si>
  <si>
    <t>Bellot 1951</t>
  </si>
  <si>
    <t>&lt;em&gt;Hydrocharito - Nymphoidetum peltatae&lt;/em&gt; Slavni&amp;#263; 1956 (‘Hydrocharideto-…’ art. 41b), &lt;em&gt;nom. illeg.&lt;/em&gt; (art. 29c)</t>
  </si>
  <si>
    <t>Hydrocharito - Nymphoidetum peltatae</t>
  </si>
  <si>
    <t>&lt;em&gt;Hydrocharito - Nymphoidetum peltatae&lt;/em&gt;</t>
  </si>
  <si>
    <t>Slavnić 1956 (‘Hydrocharideto-…’ art. 41b), nom. illeg. (art. 29c)</t>
  </si>
  <si>
    <t>Slavni&amp;#263; 1956 (‘Hydrocharideto-…’ art. 41b), &lt;em&gt;nom. illeg.&lt;/em&gt; (art. 29c)</t>
  </si>
  <si>
    <t>Trapo - Nymphoidetum Oberd. 1957 p.p., nom. dubium (art. 37)</t>
  </si>
  <si>
    <t>&lt;em&gt;Trapo - Nymphoidetum Oberd.&lt;/em&gt; 1957 &lt;em&gt;p.p.&lt;/em&gt;, nom. dubium (art. 37)</t>
  </si>
  <si>
    <t>Trapo - Nymphoidetum Oberd.</t>
  </si>
  <si>
    <t>&lt;em&gt;Trapo - Nymphoidetum Oberd.&lt;/em&gt;</t>
  </si>
  <si>
    <t>1957 p.p., nom. dubium (art. 37)</t>
  </si>
  <si>
    <t>1957 &lt;em&gt;p.p.&lt;/em&gt;, nom. dubium (art. 37)</t>
  </si>
  <si>
    <t>Nymphoidetum peltatae Allorge ex Oberd. &amp; T. Müll. in T. Müll. &amp; Görs 1960, nom. illeg. (art. 31)</t>
  </si>
  <si>
    <t>&lt;em&gt;Nymphoidetum peltatae&lt;/em&gt; Allorge &lt;em&gt;ex&lt;/em&gt; Oberd. &amp; T. Müll. &lt;em&gt;in&lt;/em&gt; T. Müll. &amp; Görs 1960, &lt;em&gt;nom. illeg.&lt;/em&gt; (art. 31)</t>
  </si>
  <si>
    <t>Allorge ex Oberd. &amp; T. Müll. in T. Müll. &amp; Görs 1960, nom. illeg. (art. 31)</t>
  </si>
  <si>
    <t>Allorge &lt;em&gt;ex&lt;/em&gt; Oberd. &amp; T. Müll. &lt;em&gt;in&lt;/em&gt; T. Müll. &amp; Görs 1960, &lt;em&gt;nom. illeg.&lt;/em&gt; (art. 31)</t>
  </si>
  <si>
    <t>Polygonetum amphibii Pohjala 1933</t>
  </si>
  <si>
    <t>&lt;em&gt;Polygonetum amphibii&lt;/em&gt; Pohjala 1933</t>
  </si>
  <si>
    <t>Polygonetum amphibii</t>
  </si>
  <si>
    <t>&lt;em&gt;Polygonetum amphibii&lt;/em&gt;</t>
  </si>
  <si>
    <t>Pohjala 1933</t>
  </si>
  <si>
    <t>C1.2415 / C1.13 / C1.34</t>
  </si>
  <si>
    <t>3150 ?</t>
  </si>
  <si>
    <t>Association héliophile à semisciaphile des eaux stagnantes de profondeur moyenne (0,5-2,5 m) sur substrat sableux ou limoneux recouvert de vase, plus ou moins calcarifère ; oligotrophile à méso-eutrophile ; polluotolérante et assez résistante aux perturbations mécaniques.</t>
  </si>
  <si>
    <t>Nymphaeetum albae T. Müll. &amp; Görs 1960</t>
  </si>
  <si>
    <t>&lt;em&gt;Nymphaeetum albae&lt;/em&gt; T. Müll. &amp; Görs 1960</t>
  </si>
  <si>
    <t>Nymphaeetum albae</t>
  </si>
  <si>
    <t>&lt;em&gt;Nymphaeetum albae&lt;/em&gt;</t>
  </si>
  <si>
    <t>C1.24112 / C1.43</t>
  </si>
  <si>
    <t>3160 ?</t>
  </si>
  <si>
    <t>Herbier héliophile des eaux stagnantes et calmes (étangs, lacs), souvent au contact des roselières, moyennement profondes (0,5-2,5 m) sur substrat vaseux plus ou moins calcarifère ou paratourbeux ; large amplitude de conditions écologiques : acidicline à basicline, oligodystrophile à mésotrophile.</t>
  </si>
  <si>
    <t>Nymphaeetum albae Vollmar 1947 (= sparganietosum minimi T. Müll. &amp; Görs 1960)</t>
  </si>
  <si>
    <t>&lt;em&gt;Nymphaeetum albae&lt;/em&gt; Vollmar 1947 (= sparganietosum minimi T. Müll. &amp; Görs 1960)</t>
  </si>
  <si>
    <t>Vollmar 1947 (= sparganietosum minimi T. Müll. &amp; Görs 1960)</t>
  </si>
  <si>
    <t>Nymphaeo albae - Nupharetum luteae Nowiński 1928 nom. mut. propos. J.C. Costa, Neto, C. Aguiar, Capelo, Esp. Santo, Honrado, Pinto Gomes, Monteiro-Henriques, M. Seq. &amp; Lousã 2012</t>
  </si>
  <si>
    <t>&lt;em&gt;Nymphaeo albae - Nupharetum luteae&lt;/em&gt; Nowi&amp;#324;ski 1928 &lt;em&gt;nom. mut. propos.&lt;/em&gt; J.C. Costa, Neto, C. Aguiar, Capelo, Esp. Santo, Honrado, Pinto Gomes, Monteiro-Henriques, M. Seq. &amp; Lousã 2012</t>
  </si>
  <si>
    <t>Nymphaeo albae - Nupharetum luteae</t>
  </si>
  <si>
    <t>&lt;em&gt;Nymphaeo albae - Nupharetum luteae&lt;/em&gt;</t>
  </si>
  <si>
    <t>Nowiński 1928 nom. mut. propos. J.C. Costa, Neto, C. Aguiar, Capelo, Esp. Santo, Honrado, Pinto Gomes, Monteiro-Henriques, M. Seq. &amp; Lousã 2012</t>
  </si>
  <si>
    <t>Nowi&amp;#324;ski 1928 &lt;em&gt;nom. mut. propos.&lt;/em&gt; J.C. Costa, Neto, C. Aguiar, Capelo, Esp. Santo, Honrado, Pinto Gomes, Monteiro-Henriques, M. Seq. &amp; Lousã 2012</t>
  </si>
  <si>
    <t>C1.2411 / C1.34</t>
  </si>
  <si>
    <t>Herbier des eaux profondes mésotrophes à eutrophes riches en bases.</t>
  </si>
  <si>
    <t>Nymphaeetum albo - luteae Nowiński 1928</t>
  </si>
  <si>
    <t>&lt;em&gt;Nymphaeetum albo - luteae&lt;/em&gt; Nowi&amp;#324;ski 1928</t>
  </si>
  <si>
    <t>Nymphaeetum albo - luteae</t>
  </si>
  <si>
    <t>&lt;em&gt;Nymphaeetum albo - luteae&lt;/em&gt;</t>
  </si>
  <si>
    <t>Nowiński 1928</t>
  </si>
  <si>
    <t>Nowi&amp;#324;ski 1928</t>
  </si>
  <si>
    <t>Herbier flottant à Nénuphar jaune (Nuphar lutea) et Nénuphar blanc (Nymphaea alba).</t>
  </si>
  <si>
    <t>Nupharetum luteae Pohjala 1933</t>
  </si>
  <si>
    <t>&lt;em&gt;Nupharetum luteae&lt;/em&gt; Pohjala 1933</t>
  </si>
  <si>
    <t>Nupharetum luteae</t>
  </si>
  <si>
    <t>&lt;em&gt;Nupharetum luteae&lt;/em&gt;</t>
  </si>
  <si>
    <t>C1.24111 / C1.34 / C1.43 / C2.33 / C2.34</t>
  </si>
  <si>
    <t>3260 / 3290 / NC</t>
  </si>
  <si>
    <t>3260-6 / 3290-2 / NC</t>
  </si>
  <si>
    <t>NC dans les autres contextes.</t>
  </si>
  <si>
    <t>Herbier héliophile des eaux stagnantes (étangs, bras-morts des cours d’eau) à très faiblement courantes (anses d’eau calme, canaux semi-naturels) de profondeur moyenne (0,5-2,5 m) sur substrat sableux ou limoneux recouvert de vase peu épaisse, plus rarement paratourbeux ; neutrophile à basiphile, mésotrophile à méso- eutrophile, parfois oligodystrophile (eaux brunes).</t>
  </si>
  <si>
    <t>Nupharetum luteae Felzines in Royer, Felzines, Misset &amp; Thévenin 2006, nom. illeg. (art. 31)</t>
  </si>
  <si>
    <t>&lt;em&gt;Nupharetum luteae&lt;/em&gt; Felzines &lt;em&gt;in&lt;/em&gt; Royer, Felzines, Misset &amp; Thévenin 2006, &lt;em&gt;nom. illeg.&lt;/em&gt; (art. 31)</t>
  </si>
  <si>
    <t>Felzines in Royer, Felzines, Misset &amp; Thévenin 2006, nom. illeg. (art. 31)</t>
  </si>
  <si>
    <t>Felzines &lt;em&gt;in&lt;/em&gt; Royer, Felzines, Misset &amp; Thévenin 2006, &lt;em&gt;nom. illeg.&lt;/em&gt; (art. 31)</t>
  </si>
  <si>
    <t>Potamo natantis - Nupharetum luteae T. Müll. &amp; Görs 1960</t>
  </si>
  <si>
    <t>&lt;em&gt;Potamo natantis - Nupharetum luteae&lt;/em&gt; T. Müll. &amp; Görs 1960</t>
  </si>
  <si>
    <t>Potamo natantis - Nupharetum luteae</t>
  </si>
  <si>
    <t>&lt;em&gt;Potamo natantis - Nupharetum luteae&lt;/em&gt;</t>
  </si>
  <si>
    <t>Potametum natantis Kaiser 1926</t>
  </si>
  <si>
    <t>&lt;em&gt;Potametum natantis&lt;/em&gt; Kaiser 1926</t>
  </si>
  <si>
    <t>Potametum natantis</t>
  </si>
  <si>
    <t>&lt;em&gt;Potametum natantis&lt;/em&gt;</t>
  </si>
  <si>
    <t>C1.2414 / C1.43 / C2.27 / C2.33</t>
  </si>
  <si>
    <t>3260-1 / 3290-2 / NC</t>
  </si>
  <si>
    <t>Herbier monospécifique des eaux moyennement profondes mésotrophes sur sols organiques.</t>
  </si>
  <si>
    <t>Potametum natantis Soó 1927 nom. nud.</t>
  </si>
  <si>
    <t>&lt;em&gt;Potametum natantis&lt;/em&gt; Soó 1927 &lt;em&gt;nom. nud.&lt;/em&gt;</t>
  </si>
  <si>
    <t>Potametum natantis Eggler 1933</t>
  </si>
  <si>
    <t>&lt;em&gt;Potametum natantis&lt;/em&gt; Eggler 1933</t>
  </si>
  <si>
    <t>Potametum natantis Hild 1959</t>
  </si>
  <si>
    <t>&lt;em&gt;Potametum natantis&lt;/em&gt; Hild 1959</t>
  </si>
  <si>
    <t>Hild 1959</t>
  </si>
  <si>
    <t>Potamion pectinati (W. Koch 1926) Libbert 1931</t>
  </si>
  <si>
    <t>&lt;em&gt;Potamion pectinati&lt;/em&gt; (W. Koch 1926) Libbert 1931</t>
  </si>
  <si>
    <t>Potamion pectinati</t>
  </si>
  <si>
    <t>&lt;em&gt;Potamion pectinati&lt;/em&gt;</t>
  </si>
  <si>
    <t>(W. Koch 1926) Libbert 1931</t>
  </si>
  <si>
    <t>Communautés des eaux peu profondes à profondes (0,2-4 m), stagnantes à faiblement courantes (vitesse du courant &lt; 0,1 m), oligomésotrophiles à eutrophiles, se développant sur des substrats organiques à minéralisation relativement rapide (hydrosols à gyttja).</t>
  </si>
  <si>
    <t>Najadenion marinae H. Passarge ex Felzines 2016</t>
  </si>
  <si>
    <t>&lt;em&gt;Najadenion marinae&lt;/em&gt; H. Passarge &lt;em&gt;ex&lt;/em&gt; Felzines 2016</t>
  </si>
  <si>
    <t>Najadenion marinae</t>
  </si>
  <si>
    <t>&lt;em&gt;Najadenion marinae&lt;/em&gt;</t>
  </si>
  <si>
    <t>H. Passarge ex Felzines 2016</t>
  </si>
  <si>
    <t>H. Passarge &lt;em&gt;ex&lt;/em&gt; Felzines 2016</t>
  </si>
  <si>
    <t>3150 / 3260 / NC</t>
  </si>
  <si>
    <t>Communautés pionnières des substrats à dominante minérale, sablo-graveleux à limoneux, notamment dans les milieux perturbés (agitation de l’eau, fluctuations du plan d’eau) ; mésotrophiles à eutrophiles</t>
  </si>
  <si>
    <t>Myriophyllo verticillati - Hippuridetum vulgaris Julve &amp; Catteau 2007</t>
  </si>
  <si>
    <t>Myriophyllo verticillati - Hippuridetum vulgaris</t>
  </si>
  <si>
    <t>Julve &amp; Catteau 2007</t>
  </si>
  <si>
    <t>3150-1 / 3260-6</t>
  </si>
  <si>
    <t>Herbier héliophile à semisciaphile des eaux stagnantes à très faiblement courantes de profondeur moyenne (0,5-2 m) sur substrat graveleux ou sableux recouvert de vase, plus ou moins calcarifère ; basiphile, mésotrophile-eutrophile.</t>
  </si>
  <si>
    <t>Hippuridetum Rübel 1911 nom. nud.</t>
  </si>
  <si>
    <t>Hippuridetum</t>
  </si>
  <si>
    <t>Rübel 1911 nom. nud.</t>
  </si>
  <si>
    <t>Rübel 1911 &lt;em&gt;nom. nud.&lt;/em&gt;</t>
  </si>
  <si>
    <t>gr. à Hippuris vulgaris Molin. &amp; Tallon 1950 nom. inval. (sub « Gr. prov. dit à Potamogeton fluitans et Vallisneria spiralis » p.p. (art. 3b, 3c)</t>
  </si>
  <si>
    <t>gr. à Hippuris vulgaris</t>
  </si>
  <si>
    <t>gr. à &lt;em&gt;Hippuris vulgaris&lt;/em&gt;</t>
  </si>
  <si>
    <t>Molin. &amp; Tallon 1950 nom. inval. p.p. (art. 3b, 3c)</t>
  </si>
  <si>
    <t>Molin. &amp; Tallon 1950 &lt;em&gt;nom. inval. p.p.&lt;/em&gt; (art. 3b, 3c)</t>
  </si>
  <si>
    <t>vég. à Hippuris vulgaris Corill. 1957 nom. inval. (art. 3c)</t>
  </si>
  <si>
    <t>vég. à Hippuris vulgaris</t>
  </si>
  <si>
    <t>vég. à &lt;em&gt;Hippuris vulgaris&lt;/em&gt;</t>
  </si>
  <si>
    <t>Corill. 1957 nom. inval. (art. 3c)</t>
  </si>
  <si>
    <t>Corill. 1957 &lt;em&gt;nom. inval.&lt;/em&gt; (art. 3c)</t>
  </si>
  <si>
    <t>Myriophyllo spicati - Hippuridetum vulgaris Kapp &amp; Y. Sell 1965 nom. nud.</t>
  </si>
  <si>
    <t>Myriophyllo spicati - Hippuridetum vulgaris</t>
  </si>
  <si>
    <t>Kapp &amp; Y. Sell 1965 nom. nud.</t>
  </si>
  <si>
    <t>Kapp &amp; Y. Sell 1965 &lt;em&gt;nom. nud.&lt;/em&gt;</t>
  </si>
  <si>
    <t>Hippuridetum submersae Podbielkowski &amp; Tomaszewicz in Tomaszewicz 1979 nom. inval. (art. 3b)</t>
  </si>
  <si>
    <t>Hippuridetum submersae</t>
  </si>
  <si>
    <t>Podbielkowski &amp; Tomaszewicz in Tomaszewicz 1979 nom. inval. (art. 3b)</t>
  </si>
  <si>
    <t>Podbielkowski &amp; Tomaszewicz &lt;em&gt;in&lt;/em&gt; Tomaszewicz 1979 &lt;em&gt;nom. inval.&lt;/em&gt; (art. 3b)</t>
  </si>
  <si>
    <t>Hippuris vulgaris f. fluviatilis Ges. Görs in Oberd. 1977 nom. inval. (art. 3c)</t>
  </si>
  <si>
    <t>Hippuris vulgaris f. fluviatilis Ges.</t>
  </si>
  <si>
    <t>&lt;em&gt;Hippuris vulgaris f. fluviatilis&lt;/em&gt; Ges.</t>
  </si>
  <si>
    <t>Görs in Oberd. 1977 nom. inval. (art. 3c)</t>
  </si>
  <si>
    <t>Görs &lt;em&gt;in&lt;/em&gt; Oberd. 1977 &lt;em&gt;nom. inval.&lt;/em&gt; (art. 3c)</t>
  </si>
  <si>
    <t>Hippuris vulgaris Ges. auct.</t>
  </si>
  <si>
    <t>Hippuris vulgaris Ges.</t>
  </si>
  <si>
    <t>&lt;em&gt;Hippuris vulgaris&lt;/em&gt; Ges.</t>
  </si>
  <si>
    <t>non Eleocharito palustris - Hippuridetum vulgaris H. Passarge ex Koska in J. Dengler, Koska, Timmermann, C. Berg, Clausnitzer, Isermann, C. Linke, Päzolt, Polte &amp; Spangenberg 2004</t>
  </si>
  <si>
    <t>non Eleocharito palustris - Hippuridetum vulgaris</t>
  </si>
  <si>
    <t>non &lt;em&gt;Eleocharito palustris - Hippuridetum vulgaris&lt;/em&gt;</t>
  </si>
  <si>
    <t>H. Passarge ex Koska in J. Dengler, Koska, Timmermann, C. Berg, Clausnitzer, Isermann, C. Linke, Päzolt, Polte &amp; Spangenberg 2004</t>
  </si>
  <si>
    <t>H. Passarge &lt;em&gt;ex&lt;/em&gt; Koska &lt;em&gt;in&lt;/em&gt; J. Dengler, Koska, Timmermann, C. Berg, Clausnitzer, Isermann, C. Linke, Päzolt, Polte &amp; Spangenberg 2004</t>
  </si>
  <si>
    <t>Najadetum marinae F. Fukarek 1961</t>
  </si>
  <si>
    <t>&lt;em&gt;Najadetum marinae&lt;/em&gt; F. Fukarek 1961</t>
  </si>
  <si>
    <t>Najadetum marinae</t>
  </si>
  <si>
    <t>&lt;em&gt;Najadetum marinae&lt;/em&gt;</t>
  </si>
  <si>
    <t>C1.232 / C1.33</t>
  </si>
  <si>
    <t>3150-1</t>
  </si>
  <si>
    <t>Herbier pionnier mésotrophile des eaux stagnantes peu profondes.</t>
  </si>
  <si>
    <t>Potamo - Najadetum marinae Horvatić &amp; Micevski in Horvatić 1963</t>
  </si>
  <si>
    <t>&lt;em&gt;Potamo - Najadetum marinae&lt;/em&gt; Horvati&amp;#263; &amp; Micevski &lt;em&gt;in&lt;/em&gt; Horvati&amp;#263; 1963</t>
  </si>
  <si>
    <t>Potamo - Najadetum marinae</t>
  </si>
  <si>
    <t>&lt;em&gt;Potamo - Najadetum marinae&lt;/em&gt;</t>
  </si>
  <si>
    <t>Horvatić &amp; Micevski in Horvatić 1963</t>
  </si>
  <si>
    <t>Horvati&amp;#263; &amp; Micevski &lt;em&gt;in&lt;/em&gt; Horvati&amp;#263; 1963</t>
  </si>
  <si>
    <t>Najadetum minoris Ubrizsý (1948) 1961</t>
  </si>
  <si>
    <t>&lt;em&gt;Najadetum minoris&lt;/em&gt; Ubrizsý (1948) 1961</t>
  </si>
  <si>
    <t>Najadetum minoris</t>
  </si>
  <si>
    <t>&lt;em&gt;Najadetum minoris&lt;/em&gt;</t>
  </si>
  <si>
    <t>Ubrizsý (1948) 1961</t>
  </si>
  <si>
    <t>C1.23</t>
  </si>
  <si>
    <t>Herbier héliophile, pionnier des eaux stagnantes (étangs, sablières, rizières) généralement peu profondes (0,2-0,5 m), rarement profondes (lac d’Aiguebelette), sur substrat sablonneux à graveleux plus ou moins recouvert de vase ; acidicline à neutrophile, oligomésotrophile à méso-eutrophile, polluosensible.</t>
  </si>
  <si>
    <t>Potamo - Najadetum marinae Horvatić &amp; Micevski in Horvatić 1963 subass. najadetosum minoris</t>
  </si>
  <si>
    <t>&lt;em&gt;Potamo - Najadetum marinae&lt;/em&gt; Horvati&amp;#263; &amp; Micevski &lt;em&gt;in&lt;/em&gt; Horvati&amp;#263; 1963 subass. &lt;em&gt;najadetosum minoris&lt;/em&gt;</t>
  </si>
  <si>
    <t>Potamo - Najadetum marinae najadetosum minoris</t>
  </si>
  <si>
    <t>&lt;em&gt;Potamo - Najadetum marinae najadetosum minoris&lt;/em&gt;</t>
  </si>
  <si>
    <t>Potametum pectinato-nodosi R. Knapp &amp; Stoffers ex H. Passarge 1994</t>
  </si>
  <si>
    <t>&lt;em&gt;Potametum pectinato-nodosi&lt;/em&gt; R. Knapp &amp; Stoffers &lt;em&gt;ex&lt;/em&gt; H. Passarge 1994</t>
  </si>
  <si>
    <t>Potametum pectinato-nodosi</t>
  </si>
  <si>
    <t>&lt;em&gt;Potametum pectinato-nodosi&lt;/em&gt;</t>
  </si>
  <si>
    <t>R. Knapp &amp; Stoffers ex H. Passarge 1994</t>
  </si>
  <si>
    <t>R. Knapp &amp; Stoffers &lt;em&gt;ex&lt;/em&gt; H. Passarge 1994</t>
  </si>
  <si>
    <t>C1.241 / C1.33 / C1.34 / C2.33 / C2.34</t>
  </si>
  <si>
    <t>3150-1 / 3260-5</t>
  </si>
  <si>
    <t>Voir aussi 3150 - Lacs eutrophes naturels avec végétation du [&lt;em&gt;Magnopotamion&lt;/em&gt;] ou [&lt;em&gt;Hydrocharition&lt;/em&gt;]. Rapprochable également du 3150-1 - Plans d’eau eutrophes avec végétation enracinée avec ou sans feuilles flottantes.</t>
  </si>
  <si>
    <t>Herbier aquatique des eaux courantes des vallées du Rhône, de la Saône et de la Loire à &lt;em&gt;Ranunculus&lt;/em&gt; gr. &lt;em&gt;fluitans&lt;/em&gt; et &lt;em&gt;Potamogeton nodosus&lt;/em&gt;.</t>
  </si>
  <si>
    <t>Potametum nodosi Segal 1965</t>
  </si>
  <si>
    <t>&lt;em&gt;Potametum nodosi&lt;/em&gt; Segal 1965</t>
  </si>
  <si>
    <t>Potametum nodosi</t>
  </si>
  <si>
    <t>&lt;em&gt;Potametum nodosi&lt;/em&gt;</t>
  </si>
  <si>
    <t>Voir aussi 3150 - Lacs eutrophes naturels avec végétation du [Magnopotamion] ou [Hydrocharition]. Rapprochable également du 3150-1 - Plans d’eau eutrophes avec végétation enracinée avec ou sans feuilles flottantes.</t>
  </si>
  <si>
    <t>Potametum denso - nodosi O. Bolòs 1957</t>
  </si>
  <si>
    <t>&lt;em&gt;Potametum denso - nodosi&lt;/em&gt; O. Bolòs 1957</t>
  </si>
  <si>
    <t>Potametum denso - nodosi</t>
  </si>
  <si>
    <t>&lt;em&gt;Potametum denso - nodosi&lt;/em&gt;</t>
  </si>
  <si>
    <t>O. Bolòs 1957</t>
  </si>
  <si>
    <t>Potamo crispi - Myriophylletum verticillati Soó 1928</t>
  </si>
  <si>
    <t>&lt;em&gt;Potamo crispi - Myriophylletum verticillati&lt;/em&gt; Soó 1928</t>
  </si>
  <si>
    <t>Potamo crispi - Myriophylletum verticillati</t>
  </si>
  <si>
    <t>&lt;em&gt;Potamo crispi - Myriophylletum verticillati&lt;/em&gt;</t>
  </si>
  <si>
    <t>Soó 1928</t>
  </si>
  <si>
    <t>C1.23 / C1.33</t>
  </si>
  <si>
    <t>Association pionnière héliophile à semi-sciaphile, des eaux stagnantes minéralisées de profondeur moyenne à assez grande (0,5-5 m) sur substrat limoneux recouvert de vase, plus ou moins calcarifère ; basiphile, mésotrophile à eutrophile.</t>
  </si>
  <si>
    <t>Potamo nodosi - Vallisnerietum spiralis Braun-Blanq. ex Braun-Blanq., Roussine &amp; Nègre 1952</t>
  </si>
  <si>
    <t>&lt;em&gt;Potamo nodosi - Vallisnerietum spiralis&lt;/em&gt; Braun-Blanq. &lt;em&gt;ex&lt;/em&gt; Braun-Blanq., Roussine &amp; Nègre 1952</t>
  </si>
  <si>
    <t>Potamo nodosi - Vallisnerietum spiralis</t>
  </si>
  <si>
    <t>&lt;em&gt;Potamo nodosi - Vallisnerietum spiralis&lt;/em&gt;</t>
  </si>
  <si>
    <t>C1.232 / C2.33</t>
  </si>
  <si>
    <t>Herbier aquatique thermophile des eaux neutres à basiques, stagnantes et claires à légèrement courantes, mésotrophes.</t>
  </si>
  <si>
    <t>Ranunculo circinati - Elodeetum nuttallii Lange in H. Passarge 1994</t>
  </si>
  <si>
    <t>&lt;em&gt;Ranunculo circinati - Elodeetum nuttallii&lt;/em&gt; Lange &lt;em&gt;in&lt;/em&gt; H. Passarge 1994</t>
  </si>
  <si>
    <t>Ranunculo circinati - Elodeetum nuttallii</t>
  </si>
  <si>
    <t>&lt;em&gt;Ranunculo circinati - Elodeetum nuttallii&lt;/em&gt;</t>
  </si>
  <si>
    <t>Lange in H. Passarge 1994</t>
  </si>
  <si>
    <t>Lange &lt;em&gt;in&lt;/em&gt; H. Passarge 1994</t>
  </si>
  <si>
    <t>C1.23 / C1.33 / C2.33 / C2.34</t>
  </si>
  <si>
    <t>Association héliophile des eaux stagnantes peu profondes (0,20-1,20 m) à faiblement courantes sur substrat souvent calcarifère recouvert de vase plus ou moins épaisse ; neutrophile à basiphile, mésotrophile-eutrophile, polluorésistante. Pionnière des milieux perturbés de façon mécanique (gravières, annexes de cours d’eau, fossés).</t>
  </si>
  <si>
    <t>Ranunculo circinati - Myriophylletum spicati Tomaszewicz ex H. Passarge 1982</t>
  </si>
  <si>
    <t>&lt;em&gt;Ranunculo circinati - Myriophylletum spicati&lt;/em&gt; Tomaszewicz &lt;em&gt;ex&lt;/em&gt; H. Passarge 1982</t>
  </si>
  <si>
    <t>Ranunculo circinati - Myriophylletum spicati</t>
  </si>
  <si>
    <t>&lt;em&gt;Ranunculo circinati - Myriophylletum spicati&lt;/em&gt;</t>
  </si>
  <si>
    <t>Tomaszewicz ex H. Passarge 1982</t>
  </si>
  <si>
    <t>Tomaszewicz &lt;em&gt;ex&lt;/em&gt; H. Passarge 1982</t>
  </si>
  <si>
    <t>Rapprochable également du 3150-4</t>
  </si>
  <si>
    <t>Herbier mésotrophile à eutrophile des eaux acides sur substrats sableux.</t>
  </si>
  <si>
    <t>Myriophylletum spicati Soó 1927</t>
  </si>
  <si>
    <t>&lt;em&gt;Myriophylletum spicati&lt;/em&gt; Soó 1927</t>
  </si>
  <si>
    <t>Myriophylletum spicati</t>
  </si>
  <si>
    <t>&lt;em&gt;Myriophylletum spicati&lt;/em&gt;</t>
  </si>
  <si>
    <t>Stuckenienion pectinatae Felzines 2016</t>
  </si>
  <si>
    <t>&lt;em&gt;Stuckenienion pectinatae&lt;/em&gt; Felzines 2016</t>
  </si>
  <si>
    <t>Stuckenienion pectinatae</t>
  </si>
  <si>
    <t>&lt;em&gt;Stuckenienion pectinatae&lt;/em&gt;</t>
  </si>
  <si>
    <t>Felzines 2016</t>
  </si>
  <si>
    <t>Communautés submergées oligomésotrophiles à eutrophiles, sur des substrats recouverts d’une vase parfois épaisse (gyttja) ; le plus souvent, neutrophiles à basiphiles, rarement oligohalophiles.</t>
  </si>
  <si>
    <t>Elodeo canadensis - Potametum alpini Krausch ex H. Passarge 1994</t>
  </si>
  <si>
    <t>&lt;em&gt;Elodeo canadensis - Potametum alpini&lt;/em&gt; Krausch &lt;em&gt;ex&lt;/em&gt; H. Passarge 1994</t>
  </si>
  <si>
    <t>Elodeo canadensis - Potametum alpini</t>
  </si>
  <si>
    <t>&lt;em&gt;Elodeo canadensis - Potametum alpini&lt;/em&gt;</t>
  </si>
  <si>
    <t>Krausch ex H. Passarge 1994</t>
  </si>
  <si>
    <t>Krausch &lt;em&gt;ex&lt;/em&gt; H. Passarge 1994</t>
  </si>
  <si>
    <t>C1.131 / C1.231 / C2.18 / C2.25 / C2.27</t>
  </si>
  <si>
    <t>3150-1 / 3260-4</t>
  </si>
  <si>
    <t>Association héliophile des eaux douces stagnantes de profondeur faible à moyenne (0,5-3 m : étangs, annexes ouvertes de cours d’eau, fossés) à faiblement courantes peu profondes, sur substrat sablo-limoneux couvert de vase fine ou paratourbeux ; neutrophile à faiblement basiphile (pH 7) ; oligomésotrophile à méso-eutrophile, polluosensible.</t>
  </si>
  <si>
    <t>Potametum berchtoldii Wijsman ex P. Schipper, B. Lanj. &amp; Schaminée in Schaminée, Weeda &amp; V. Westh. 1995</t>
  </si>
  <si>
    <t>&lt;em&gt;Potametum berchtoldii&lt;/em&gt; Wijsman &lt;em&gt;ex&lt;/em&gt; P. Schipper, B. Lanj. &amp; Schaminée &lt;em&gt;in&lt;/em&gt; Schaminée, Weeda &amp; V. Westh. 1995</t>
  </si>
  <si>
    <t>Potametum berchtoldii</t>
  </si>
  <si>
    <t>&lt;em&gt;Potametum berchtoldii&lt;/em&gt;</t>
  </si>
  <si>
    <t>Wijsman ex P. Schipper, B. Lanj. &amp; Schaminée in Schaminée, Weeda &amp; V. Westh. 1995</t>
  </si>
  <si>
    <t>Wijsman &lt;em&gt;ex&lt;/em&gt; P. Schipper, B. Lanj. &amp; Schaminée &lt;em&gt;in&lt;/em&gt; Schaminée, Weeda &amp; V. Westh. 1995</t>
  </si>
  <si>
    <t>C1.232 / C1.12 / C2.33 / C2.34</t>
  </si>
  <si>
    <t>Herbier mésotrophile des eaux stagnantes peu profondes.</t>
  </si>
  <si>
    <t>Potametum obtusifolii Pohjala 1933</t>
  </si>
  <si>
    <t>&lt;em&gt;Potametum obtusifolii&lt;/em&gt; Pohjala 1933</t>
  </si>
  <si>
    <t>Potametum obtusifolii</t>
  </si>
  <si>
    <t>&lt;em&gt;Potametum obtusifolii&lt;/em&gt;</t>
  </si>
  <si>
    <t>C1.232</t>
  </si>
  <si>
    <t>Herbier des eaux méso-eutrophes neutroclines à acidiclines des faibles profondeurs à petits Potamots.</t>
  </si>
  <si>
    <t>Potametum obtusifolii (F. Sauer 1937) Carstensen 1955</t>
  </si>
  <si>
    <t>&lt;em&gt;Potametum obtusifolii&lt;/em&gt; (F. Sauer 1937) Carstensen 1955</t>
  </si>
  <si>
    <t>(F. Sauer 1937) Carstensen 1955</t>
  </si>
  <si>
    <t>Potametum natanti - acutifolii R. Doll ex H. Passarge 1996</t>
  </si>
  <si>
    <t>&lt;em&gt;Potametum natanti - acutifolii&lt;/em&gt; R. Doll &lt;em&gt;ex&lt;/em&gt; H. Passarge 1996</t>
  </si>
  <si>
    <t>Potametum natanti - acutifolii</t>
  </si>
  <si>
    <t>&lt;em&gt;Potametum natanti - acutifolii&lt;/em&gt;</t>
  </si>
  <si>
    <t>R. Doll ex H. Passarge 1996</t>
  </si>
  <si>
    <t>R. Doll &lt;em&gt;ex&lt;/em&gt; H. Passarge 1996</t>
  </si>
  <si>
    <t>Association héliophile des eaux stagnantes ou très faiblement fluentes (fossés) peu profondes (0,20-1 m), sur substrat argileux calcarifère ; neutrophile-basiphile, mésotrophile à eutrophile.</t>
  </si>
  <si>
    <t>Potametum trichoidis Freitag, Markus &amp; Schwippl ex Tüxen 1974</t>
  </si>
  <si>
    <t>&lt;em&gt;Potametum trichoidis&lt;/em&gt; Freitag, Markus &amp; Schwippl &lt;em&gt;ex&lt;/em&gt; Tüxen 1974</t>
  </si>
  <si>
    <t>Potametum trichoidis</t>
  </si>
  <si>
    <t>&lt;em&gt;Potametum trichoidis&lt;/em&gt;</t>
  </si>
  <si>
    <t>Freitag, Markus &amp; Schwippl ex Tüxen 1974</t>
  </si>
  <si>
    <t>Freitag, Markus &amp; Schwippl &lt;em&gt;ex&lt;/em&gt; Tüxen 1974</t>
  </si>
  <si>
    <t>Herbier mésotrophile des eaux stagnantes peu profondes basiques.</t>
  </si>
  <si>
    <t>Parvopotamo - Zannichellietum palustris W. Koch ex Kapp &amp; Y. Sell 1965</t>
  </si>
  <si>
    <t>&lt;em&gt;Parvopotamo - Zannichellietum palustris&lt;/em&gt; W. Koch &lt;em&gt;ex&lt;/em&gt; Kapp &amp; Y. Sell 1965</t>
  </si>
  <si>
    <t>Parvopotamo - Zannichellietum palustris</t>
  </si>
  <si>
    <t>&lt;em&gt;Parvopotamo - Zannichellietum palustris&lt;/em&gt;</t>
  </si>
  <si>
    <t>W. Koch ex Kapp &amp; Y. Sell 1965</t>
  </si>
  <si>
    <t>W. Koch &lt;em&gt;ex&lt;/em&gt; Kapp &amp; Y. Sell 1965</t>
  </si>
  <si>
    <t>Association héliophile et thermophile des eaux stagnantes, plus rarement faiblement courantes, de profondeur faible à moyenne (0,1-1 m, rarement plus), sur substrat sableux à limoneux, parfois tourbeux, couvert de vase organique plus ou moins calcarifère ; neutrophile à basiphile, mésophile à eutrophile et même hypertrophile, polluotolérante.</t>
  </si>
  <si>
    <t>Potametum pusilli Soó 1927</t>
  </si>
  <si>
    <t>&lt;em&gt;Potametum pusilli&lt;/em&gt; Soó 1927</t>
  </si>
  <si>
    <t>Potametum pusilli</t>
  </si>
  <si>
    <t>&lt;em&gt;Potametum pusilli&lt;/em&gt;</t>
  </si>
  <si>
    <t>C1.232 / C1.33 / C2.33 / C2.34</t>
  </si>
  <si>
    <t>Association héliophile des eaux stagnantes et faiblement courantes, de profondeur moyenne à assez grande (0,3-3 m) sur substrat sableux ou argileux recouvert de vase plus ou moins calcarifère, voire paratourbeux ; neutrophile à basiphile, mésotrophile à eutrophile et même oligohalophile.</t>
  </si>
  <si>
    <t>Potametum perfoliati Miljan 1933</t>
  </si>
  <si>
    <t>&lt;em&gt;Potametum perfoliati&lt;/em&gt; Miljan 1933</t>
  </si>
  <si>
    <t>Potametum perfoliati</t>
  </si>
  <si>
    <t>&lt;em&gt;Potametum perfoliati&lt;/em&gt;</t>
  </si>
  <si>
    <t>Miljan 1933</t>
  </si>
  <si>
    <t>C1.231 / C1.33 / C2.34</t>
  </si>
  <si>
    <t>Association héliophile des eaux stagnantes (lacs, gravières, annexes des cours d’eau) de profondeur faible à forte (0,5-4 m) sur substrat graveleux, sableux ou argileux plus ou moins calcarifère recouvert de vase ; neutrophile-basiphile, mésotrophile à eutrophile, tolérant la turbidité et une faible pollution de l’eau.</t>
  </si>
  <si>
    <t>Potametum lucentis Hueck 1931</t>
  </si>
  <si>
    <t>&lt;em&gt;Potametum lucentis&lt;/em&gt; Hueck 1931</t>
  </si>
  <si>
    <t>Potametum lucentis</t>
  </si>
  <si>
    <t>&lt;em&gt;Potametum lucentis&lt;/em&gt;</t>
  </si>
  <si>
    <t>C1.231 / C1.33 / C2.33 / C2.34</t>
  </si>
  <si>
    <t>Voir aussi 3260 - Rivières des étages planitiaire à montagnard avec végétation du &lt;em&gt;Ranunculion fluitantis&lt;/em&gt; et du &lt;em&gt;Callitricho-Batrachion&lt;/em&gt;. Rapprochable également du 3150-4 dans certaines conditions.</t>
  </si>
  <si>
    <t>Herbier aquatique vivace, d'eaux stagnantes profondes, eutrophisées, en périphérie de l'eau libre, bordure de berges ou de ceintures d'hélophytes.</t>
  </si>
  <si>
    <t>Potametum lucentis P. Graebn. &amp; Hueck 1931 nom. illeg. (art. 33)</t>
  </si>
  <si>
    <t>&lt;em&gt;Potametum lucentis&lt;/em&gt; P. Graebn. &amp; Hueck 1931 &lt;em&gt;nom. illeg.&lt;/em&gt; (art. 33)</t>
  </si>
  <si>
    <t>P. Graebn. &amp; Hueck 1931, nom. illeg. (art. 33)</t>
  </si>
  <si>
    <t>P. Graebn. &amp; Hueck 1931, &lt;em&gt;nom. illeg.&lt;/em&gt; (art. 33)</t>
  </si>
  <si>
    <t>Voir aussi 3260 - Rivières des étages planitiaire à montagnard avec végétation du Ranunculion fluitantis et du Callitricho-Batrachion. Rapprochable également du 3150-4 dans certaines conditions.</t>
  </si>
  <si>
    <t>Potametum perfoliato - lucentis W. Koch ex Jonas 1932</t>
  </si>
  <si>
    <t>&lt;em&gt;Potametum perfoliato - lucentis&lt;/em&gt; W. Koch &lt;em&gt;ex&lt;/em&gt; Jonas 1932</t>
  </si>
  <si>
    <t>Potametum perfoliato - lucentis</t>
  </si>
  <si>
    <t>&lt;em&gt;Potametum perfoliato - lucentis&lt;/em&gt;</t>
  </si>
  <si>
    <t>W. Koch ex Jonas 1932</t>
  </si>
  <si>
    <t>W. Koch &lt;em&gt;ex&lt;/em&gt; Jonas 1932</t>
  </si>
  <si>
    <t>Potametum natanti - lucentis M. Kästner &amp; Uhlig in M. Kästner, Flössner &amp; Uhlig 1938 p.min.p.</t>
  </si>
  <si>
    <t>&lt;em&gt;Potametum natanti - lucentis&lt;/em&gt; M. Kästner &amp; Uhlig &lt;em&gt;in&lt;/em&gt; M. Kästner, Flössner &amp; Uhlig 1938 &lt;em&gt;p.min.p.&lt;/em&gt;</t>
  </si>
  <si>
    <t>Potametum natanti - lucentis</t>
  </si>
  <si>
    <t>&lt;em&gt;Potametum natanti - lucentis&lt;/em&gt;</t>
  </si>
  <si>
    <t>M. Kästner &amp; Uhlig in M. Kästner, Flössner &amp; Uhlig 1938 p.min.p.</t>
  </si>
  <si>
    <t>M. Kästner &amp; Uhlig &lt;em&gt;in&lt;/em&gt; M. Kästner, Flössner &amp; Uhlig 1938 &lt;em&gt;p.min.p.&lt;/em&gt;</t>
  </si>
  <si>
    <t>Potametum perfoliato - lucentis J. Blaženčić &amp; Z. Blaženčić 1989</t>
  </si>
  <si>
    <t>&lt;em&gt;Potametum perfoliato - lucentis&lt;/em&gt; J. Blažen&amp;#269;i&amp;#263; &amp; Z. Blažen&amp;#269;i&amp;#263; 1989</t>
  </si>
  <si>
    <t>J. Blaženčić &amp; Z. Blaženčić 1989</t>
  </si>
  <si>
    <t>Blažen&amp;#269;i&amp;#263; &amp; Blažen&amp;#269;i&amp;#263; 1989</t>
  </si>
  <si>
    <t>Ceratophyllo - Potametum lucentis Hueck ex H. Passarge 1994 nom. illeg. (art. 29c)</t>
  </si>
  <si>
    <t>&lt;em&gt;Ceratophyllo - Potametum lucentis&lt;/em&gt; Hueck &lt;em&gt;ex&lt;/em&gt; H. Passarge 1994 &lt;em&gt;nom. illeg.&lt;/em&gt; (art. 29c)</t>
  </si>
  <si>
    <t>Ceratophyllo - Potametum lucentis</t>
  </si>
  <si>
    <t>&lt;em&gt;Ceratophyllo - Potametum lucentis&lt;/em&gt;</t>
  </si>
  <si>
    <t>Hueck ex H. Passarge 1994 : 243, nom. illeg. (art. 29c)</t>
  </si>
  <si>
    <t>Hueck &lt;em&gt;ex&lt;/em&gt; H. Passarge 1994 : 243, &lt;em&gt;nom. illeg.&lt;/em&gt; (art. 29c)</t>
  </si>
  <si>
    <t>Potametum crispo - lucentis H. Passarge 1994 nom. illeg. (art. 29c)</t>
  </si>
  <si>
    <t>&lt;em&gt;Potametum crispo - lucentis&lt;/em&gt; H. Passarge 1994 &lt;em&gt;nom. illeg.&lt;/em&gt; (art. 29c)</t>
  </si>
  <si>
    <t>Potametum crispo - lucentis</t>
  </si>
  <si>
    <t>&lt;em&gt;Potametum crispo - lucentis&lt;/em&gt;</t>
  </si>
  <si>
    <t>H. Passarge 1994 : 345, nom. illeg. (art. 29c)</t>
  </si>
  <si>
    <t>H. Passarge 1994 : 345, &lt;em&gt;nom. illeg.&lt;/em&gt; (art. 29c)</t>
  </si>
  <si>
    <t>Nupharo - Potametum lucentis H. Passarge (1964) 1994 nom. illeg. (art. 29c)</t>
  </si>
  <si>
    <t>&lt;em&gt;Nupharo - Potametum lucentis&lt;/em&gt; H. Passarge (1964 ) 1994 &lt;em&gt;nom. illeg.&lt;/em&gt; (art. 29c)</t>
  </si>
  <si>
    <t>Nupharo - Potametum lucentis</t>
  </si>
  <si>
    <t>&lt;em&gt;Nupharo - Potametum lucentis&lt;/em&gt;</t>
  </si>
  <si>
    <t>H. Passarge (1964 ) 1994 : 345, nom. illeg. (art. 29c)</t>
  </si>
  <si>
    <t>H. Passarge (1964 ) 1994 : 345, &lt;em&gt;nom. illeg.&lt;/em&gt; (art. 29c)</t>
  </si>
  <si>
    <t>Corresp. syntax.</t>
  </si>
  <si>
    <t>Potametum perfoliati potametosum lucentis W. Koch 1926 p.p. nom. nud. (art. 2b, 3e, 3h)</t>
  </si>
  <si>
    <t>&lt;em&gt;Potametum perfoliati potametosum lucentis&lt;/em&gt; W. Koch 1926 &lt;em&gt;p.p. nom. nud.&lt;/em&gt; (art. 2b, 3e, 3h)</t>
  </si>
  <si>
    <t>Potametum perfoliati potametosum lucentis</t>
  </si>
  <si>
    <t>&lt;em&gt;Potametum perfoliati potametosum lucentis&lt;/em&gt;</t>
  </si>
  <si>
    <t>W. Koch 1926 p.p. nom. nud. (art. 2b, 3e, 3h)</t>
  </si>
  <si>
    <t>W. Koch 1926 &lt;em&gt;p.p. nom. nud.&lt;/em&gt; (art. 2b, 3e, 3h)</t>
  </si>
  <si>
    <t>Myriophyllo - Potametum Soó 1934 potametosum acuminati Slavnić 1956 (‘acuminati = lucentis’) nom. inval. (art. 4a : nom. nud. pour l’ass.)</t>
  </si>
  <si>
    <t>&lt;em&gt;Myriophyllo - Potametum&lt;/em&gt; Soó 1934 &lt;em&gt;potametosum acuminati&lt;/em&gt; Slavni&amp;#263; 1956 (‘&lt;em&gt;acuminati = lucentis&lt;/em&gt;’) &lt;em&gt;nom. inval.&lt;/em&gt; (art. 4a : &lt;em&gt;nom. nud.&lt;/em&gt; pour l’ass.)</t>
  </si>
  <si>
    <t>Myriophyllo - Potametum potametosum acuminati</t>
  </si>
  <si>
    <t>&lt;em&gt;Myriophyllo - Potametum potametosum acuminati&lt;/em&gt;</t>
  </si>
  <si>
    <t>Slavnić 1956 nom. inval. (art. 4a)</t>
  </si>
  <si>
    <t>Slavni&amp;#263; 1956 &lt;em&gt;nom. inval.&lt;/em&gt; (art. 4a)</t>
  </si>
  <si>
    <t>Myriophyllo - Potametum Soó 1934 potametosum lucentis Soó 1957 nom. nud.</t>
  </si>
  <si>
    <t>&lt;em&gt;Myriophyllo - Potametum&lt;/em&gt; Soó 1934 &lt;em&gt;potametosum lucentis&lt;/em&gt; Soó 1957 &lt;em&gt;nom. nud.&lt;/em&gt;</t>
  </si>
  <si>
    <t>Myriophyllo - Potametum potametosum lucentis</t>
  </si>
  <si>
    <t>&lt;em&gt;Myriophyllo - Potametum potametosum lucentis&lt;/em&gt;</t>
  </si>
  <si>
    <t>Soó 1957 nom. nud.</t>
  </si>
  <si>
    <t>Soó 1957 &lt;em&gt;nom. nud.&lt;/em&gt;</t>
  </si>
  <si>
    <t>Pseud.</t>
  </si>
  <si>
    <t>Potametum perfoliati potametosum lucentis Miljan 1933</t>
  </si>
  <si>
    <t>&lt;em&gt;Potametum perfoliati potametosum lucentis&lt;/em&gt; Miljan 1933</t>
  </si>
  <si>
    <t>potametosum lucentis Miljan 1933 : 33, tab. 7</t>
  </si>
  <si>
    <t>Potametum - perfoliati potametosum lucentis W. Koch ex F. Sauer 1937 p.p. (art. 31, rec. 46J)</t>
  </si>
  <si>
    <t>&lt;em&gt;Potametum - perfoliati potametosum lucentis&lt;/em&gt; W. Koch &lt;em&gt;ex&lt;/em&gt; F. Sauer 1937 &lt;em&gt;p.p.&lt;/em&gt; (art. 31, rec. 46J)</t>
  </si>
  <si>
    <t>Potametum - perfoliati potametosum lucentis</t>
  </si>
  <si>
    <t>&lt;em&gt;Potametum - perfoliati potametosum lucentis&lt;/em&gt;</t>
  </si>
  <si>
    <t>W. Koch ex F. Sauer 1937 &lt;em&gt;p.p.&lt;/em&gt; (art. 31, rec. 46J)</t>
  </si>
  <si>
    <t>W. Koch &lt;em&gt;ex&lt;/em&gt; F. Sauer 1937 &lt;em&gt;p.p.&lt;/em&gt; (art. 31, rec. 46J)</t>
  </si>
  <si>
    <t>Elodeetum canadensis Pignatti ex Nedelcu 1967</t>
  </si>
  <si>
    <t>&lt;em&gt;Elodeetum canadensis&lt;/em&gt; Pignatti &lt;em&gt;ex&lt;/em&gt; Nedelcu 1967</t>
  </si>
  <si>
    <t>Elodeetum canadensis</t>
  </si>
  <si>
    <t>&lt;em&gt;Elodeetum canadensis&lt;/em&gt;</t>
  </si>
  <si>
    <t>Pignatti ex Nedelcu 1967</t>
  </si>
  <si>
    <t>Pignatti &lt;em&gt;ex&lt;/em&gt; Nedelcu 1967</t>
  </si>
  <si>
    <t>Herbier pionnier héliophile à semi-sciaphile des eaux stagnantes à faiblement courantes peu profondes (0,20-1,20 m) sur sable ou argile plus ou moins calcarifère recouverts de vase plus ou moins épaisse ; acidicline à basicline, mésotrophile à eutrophile, polluorésistante.</t>
  </si>
  <si>
    <t>Groupement à Elodea canadensis</t>
  </si>
  <si>
    <t xml:space="preserve">Groupement à &lt;em&gt;Elodea canadensis&lt;/em&gt; </t>
  </si>
  <si>
    <t>Groupement à &lt;em&gt;Elodea canadensis&lt;/em&gt;</t>
  </si>
  <si>
    <t>Herbier des eaux stagnantes à Élodée du Canada (Elodea canadensis).</t>
  </si>
  <si>
    <t>Potametum crispi Kaiser 1926</t>
  </si>
  <si>
    <t>&lt;em&gt;Potametum crispi&lt;/em&gt; Kaiser 1926</t>
  </si>
  <si>
    <t>Potametum crispi</t>
  </si>
  <si>
    <t>&lt;em&gt;Potametum crispi&lt;/em&gt;</t>
  </si>
  <si>
    <t>Herbier des eaux stagnantes à faiblement courantes, peu à moyennement profondes (0,2-1 m), sur substrat vaseux plus ou moins calcarifère ; neutrophile, mésotrophile à eutrophile et même hypertrophile, polluorésistante.</t>
  </si>
  <si>
    <t>Elodeo - Potametum crispi Pignatti ex H. Passarge 1994</t>
  </si>
  <si>
    <t>&lt;em&gt;Elodeo - Potametum crispi&lt;/em&gt; Pignatti &lt;em&gt;ex&lt;/em&gt; H. Passarge 1994</t>
  </si>
  <si>
    <t>Elodeo - Potametum crispi</t>
  </si>
  <si>
    <t>&lt;em&gt;Elodeo - Potametum crispi&lt;/em&gt;</t>
  </si>
  <si>
    <t>Pignatti ex H. Passarge 1994.</t>
  </si>
  <si>
    <t>Pignatti &lt;em&gt;ex&lt;/em&gt; H. Passarge 1994</t>
  </si>
  <si>
    <t>Potametum crispo - obtusifolii F. Sauer 1937 p.p. (art. 25)</t>
  </si>
  <si>
    <t>&lt;em&gt;Potametum crispo - obtusifolii&lt;/em&gt; F. Sauer 1937 &lt;em&gt;p.p.&lt;/em&gt; (art. 25)</t>
  </si>
  <si>
    <t>Potametum crispo - obtusifolii</t>
  </si>
  <si>
    <t>&lt;em&gt;Potametum crispo - obtusifolii&lt;/em&gt;</t>
  </si>
  <si>
    <t>F. Sauer 1937 p.p. (art. 25)</t>
  </si>
  <si>
    <t>F. Sauer 1937 &lt;em&gt;p.p.&lt;/em&gt; (art. 25)</t>
  </si>
  <si>
    <t>Groupement à Anacharis canadensis et Potamogeton crispus Pignatti 1953 p.p. nom. inval. (art. 3b, 3c)</t>
  </si>
  <si>
    <t>Groupement à &lt;em&gt;Anacharis canadensis&lt;/em&gt; et &lt;em&gt;Potamogeton crispus&lt;/em&gt; Pignatti 1953 &lt;em&gt;p.p.&lt;/em&gt; &lt;em&gt;nom. inval.&lt;/em&gt; (art. 3b, 3c)</t>
  </si>
  <si>
    <t>Groupement à Anacharis canadensis et Potamogeton crispus</t>
  </si>
  <si>
    <t>Groupement à &lt;em&gt;Anacharis canadensis&lt;/em&gt; et &lt;em&gt;Potamogeton crispus&lt;/em&gt;</t>
  </si>
  <si>
    <t>Pignatti 1953 p.p. nom. inval. (art. 3b, 3c)</t>
  </si>
  <si>
    <t>Pignatti 1953 &lt;em&gt;p.p.&lt;/em&gt; &lt;em&gt;nom. inval.&lt;/em&gt; (art. 3b, 3c)</t>
  </si>
  <si>
    <t>Ceratophyllo - Potametum crispi Horvatić &amp; Micevski in Horvatić 1963 nom. nud.</t>
  </si>
  <si>
    <t>&lt;em&gt;Ceratophyllo - Potametum crispi&lt;/em&gt; Horvati&amp;#263; &amp; Micevski &lt;em&gt;in&lt;/em&gt; Horvati&amp;#263; 1963 &lt;em&gt;nom. nud.&lt;/em&gt;</t>
  </si>
  <si>
    <t>Ceratophyllo - Potametum crispi</t>
  </si>
  <si>
    <t>&lt;em&gt;Ceratophyllo - Potametum crispi&lt;/em&gt;</t>
  </si>
  <si>
    <t>Horvatić &amp; Micevski in Horvatić 1963 nom. nud.</t>
  </si>
  <si>
    <t>Horvati&amp;#263; &amp; Micevski &lt;em&gt;in&lt;/em&gt; Horvati&amp;#263; 1963 &lt;em&gt;nom. nud.&lt;/em&gt;</t>
  </si>
  <si>
    <t>Potametum crispi Zutshi 1975 nom. nud. (art. 2b, 31)</t>
  </si>
  <si>
    <t>&lt;em&gt;Potametum crispi&lt;/em&gt; Zutshi 1975 &lt;em&gt;nom. nud.&lt;/em&gt; (art. 2b, 31)</t>
  </si>
  <si>
    <t>Zutshi 1975, nom. nud. (art. 2b, 31)</t>
  </si>
  <si>
    <t>Zutshi 1975, &lt;em&gt;nom. nud.&lt;/em&gt; (art. 2b, 31)</t>
  </si>
  <si>
    <t>Potametum natanti - crispi Kaiser ex H. Passarge 1994 (art. 29c)</t>
  </si>
  <si>
    <t>&lt;em&gt;Potametum natanti - crispi&lt;/em&gt; Kaiser &lt;em&gt;ex&lt;/em&gt; H. Passarge 1994 (art. 29c)</t>
  </si>
  <si>
    <t>Potametum natanti - crispi</t>
  </si>
  <si>
    <t>&lt;em&gt;Potametum natanti - crispi&lt;/em&gt;</t>
  </si>
  <si>
    <t>Kaiser ex H. Passarge 1994 (art. 29c)</t>
  </si>
  <si>
    <t>Kaiser &lt;em&gt;ex&lt;/em&gt; H. Passarge 1994 (art. 29c)</t>
  </si>
  <si>
    <t>Potametum pectinati Carstensen 1955 ex Hilbig 1971</t>
  </si>
  <si>
    <t>&lt;em&gt;Potametum pectinati&lt;/em&gt; Carstensen 1955 &lt;em&gt;ex&lt;/em&gt; Hilbig 1971</t>
  </si>
  <si>
    <t>Potametum pectinati</t>
  </si>
  <si>
    <t>&lt;em&gt;Potametum pectinati&lt;/em&gt;</t>
  </si>
  <si>
    <t>Carstensen 1955 ex Hilbig 1971</t>
  </si>
  <si>
    <t>Carstensen 1955 &lt;em&gt;ex&lt;/em&gt; Hilbig 1971</t>
  </si>
  <si>
    <t>C1.33</t>
  </si>
  <si>
    <t>Herbier des eaux stagnantes à faiblement courantes, peu à moyennement profondes, mésotrophes à eutrophes et fortement minéralisées.</t>
  </si>
  <si>
    <t>Potametum graminei H. Passarge ex G. Lang 1967</t>
  </si>
  <si>
    <t>&lt;em&gt;Potametum graminei&lt;/em&gt; H. Passarge &lt;em&gt;ex&lt;/em&gt; G. Lang 1967</t>
  </si>
  <si>
    <t>Potametum graminei</t>
  </si>
  <si>
    <t>&lt;em&gt;Potametum graminei&lt;/em&gt;</t>
  </si>
  <si>
    <t>H. Passarge ex G. Lang 1967</t>
  </si>
  <si>
    <t>H. Passarge &lt;em&gt;ex&lt;/em&gt; G. Lang 1967</t>
  </si>
  <si>
    <t>C1.231 / C1.232 / C2.25 / C2.27</t>
  </si>
  <si>
    <t>Herbier enraciné des eaux peu profondes mésotrophes de la Plaine du Forez.</t>
  </si>
  <si>
    <t>Potametum graminei W. Koch 1926</t>
  </si>
  <si>
    <t>&lt;em&gt;Potametum graminei&lt;/em&gt; W. Koch 1926</t>
  </si>
  <si>
    <t>Luronio - Potametalia Hartog &amp; Segal 1964</t>
  </si>
  <si>
    <t>&lt;em&gt;Luronio - Potametalia&lt;/em&gt; Hartog &amp; Segal 1964</t>
  </si>
  <si>
    <t>Luronio - Potametalia</t>
  </si>
  <si>
    <t>&lt;em&gt;Luronio - Potametalia&lt;/em&gt;</t>
  </si>
  <si>
    <t>Communautés des eaux peu profondes (0,10-1,50 m), courantes ou stagnantes, se développant généralement sur des substrats à dominante minérale.</t>
  </si>
  <si>
    <t>Batrachion fluitantis Neuhäusl 1959</t>
  </si>
  <si>
    <t>&lt;em&gt;Batrachion fluitantis&lt;/em&gt; Neuhäusl 1959</t>
  </si>
  <si>
    <t>Batrachion fluitantis</t>
  </si>
  <si>
    <t>&lt;em&gt;Batrachion fluitantis&lt;/em&gt;</t>
  </si>
  <si>
    <t>3290 /3260</t>
  </si>
  <si>
    <t>Communautés acidiphiles à basiphiles, oligotrophiles à eutrophiles des eaux courantes (0,5 m/s).</t>
  </si>
  <si>
    <t>Callitricho hamulatae - Ranunculetum penicillati Dethioux &amp; Noirfalise ex Felzines 2016</t>
  </si>
  <si>
    <t>Callitricho hamulatae - Ranunculetum penicillati</t>
  </si>
  <si>
    <t>Dethioux &amp; Noirfalise ex Felzines 2016</t>
  </si>
  <si>
    <t>Dethioux &amp; Noirfalise &lt;em&gt;ex&lt;/em&gt; Felzines 2016</t>
  </si>
  <si>
    <t>C2.27 / C2.33</t>
  </si>
  <si>
    <t>3260</t>
  </si>
  <si>
    <t>3260-4 / 3260-3</t>
  </si>
  <si>
    <t>En contexte de cours d'eau permanent, au niveau des canaux ou des annexes hydrauliques des hydrosystèmes fonctionnels.</t>
  </si>
  <si>
    <t>Association héliophile, mésotrophile à méso-eutrophile, polluotolérante, acidicline à neutrophile (pH 6-7,5), des rivières peu profondes à courant rapide de l'étage collinéen, sur substrat sablonneux-graveleux à caillouteux le plus souvent siliceux. Répartition médio-européenne, atlantique à subatlantique.</t>
  </si>
  <si>
    <t>Callitricho hamulatae - Ranunculetum penicillati T. Müll. ex H. Passarge 1992</t>
  </si>
  <si>
    <t>&lt;em&gt;Callitricho hamulatae - Ranunculetum penicillati&lt;/em&gt; T. Müll. &lt;em&gt;ex&lt;/em&gt; H. Passarge 1992</t>
  </si>
  <si>
    <t>&lt;em&gt;Callitricho hamulatae - Ranunculetum penicillati&lt;/em&gt;</t>
  </si>
  <si>
    <t>T. Müll. ex H. Passarge 1992</t>
  </si>
  <si>
    <t>T. Müll. &lt;em&gt;ex&lt;/em&gt; H. Passarge 1992</t>
  </si>
  <si>
    <t>Callitricho hamulatae - Myriophylletum alterniflori Steusloff ex Weber-Oldecop 1967</t>
  </si>
  <si>
    <t>&lt;em&gt;Callitricho hamulatae - Myriophylletum alterniflori&lt;/em&gt; Steusloff &lt;em&gt;ex&lt;/em&gt; Weber-Oldecop 1967</t>
  </si>
  <si>
    <t>Callitricho hamulatae - Myriophylletum alterniflori</t>
  </si>
  <si>
    <t>&lt;em&gt;Callitricho hamulatae - Myriophylletum alterniflori&lt;/em&gt;</t>
  </si>
  <si>
    <t>Steusloff ex Weber-Oldecop 1967</t>
  </si>
  <si>
    <t>Steusloff &lt;em&gt;ex&lt;/em&gt; Weber-Oldecop 1967</t>
  </si>
  <si>
    <t>C2.25</t>
  </si>
  <si>
    <t>3260-1</t>
  </si>
  <si>
    <t>Herbier oligotrophile, acidiphile (pH 5-6) des ruisseaux et rivières peu profondes à courant fort du collinéen supérieur au montagnard sur des substrat de sables grossiers, graviers et galets, en climat atlantique et subatlantique. Têtes de bassins versants des massifs granitiques et métamorphiques siliceux.</t>
  </si>
  <si>
    <t>Callitricho hamulatae - Ranunculetum fluitantis Oberd. 1957</t>
  </si>
  <si>
    <t>&lt;em&gt;Callitricho hamulatae - Ranunculetum fluitantis&lt;/em&gt; Oberd. 1957</t>
  </si>
  <si>
    <t>Callitricho hamulatae - Ranunculetum fluitantis</t>
  </si>
  <si>
    <t>&lt;em&gt;Callitricho hamulatae - Ranunculetum fluitantis&lt;/em&gt;</t>
  </si>
  <si>
    <t>Association héliophile, neutrophile à basicline, mésotrophile à méso- eutrophile, polluotolérante, des rivières peu profondes (&lt; 1 m) mais à courant assez fort (&lt; 1,5 m/s), sur substrat sablonneux- graveleux à caillouteux siliceux à faiblement calcarifère.</t>
  </si>
  <si>
    <t>Potamo perfoliati - Ranunculetum fluitantis P. Allorge ex W. Koch 1926</t>
  </si>
  <si>
    <t>&lt;em&gt;Potamo perfoliati - Ranunculetum fluitantis&lt;/em&gt; P. Allorge &lt;em&gt;ex&lt;/em&gt; W. Koch 1926</t>
  </si>
  <si>
    <t>Potamo perfoliati - Ranunculetum fluitantis</t>
  </si>
  <si>
    <t>&lt;em&gt;Potamo perfoliati - Ranunculetum fluitantis&lt;/em&gt;</t>
  </si>
  <si>
    <t>P. Allorge ex W. Koch 1926</t>
  </si>
  <si>
    <t>P. Allorge &lt;em&gt;ex&lt;/em&gt; W. Koch 1926</t>
  </si>
  <si>
    <t>C2.27 / C2.28 / C2.33 / C2.34</t>
  </si>
  <si>
    <t>3260-3 / 3260-5</t>
  </si>
  <si>
    <t>Herbier rhéophile (vitesse du courant 0,5-1 m/s), héliophile, venant à profondeur moyenne (1-3 m) dans des rivières à substrat limono-sableux à graveleux souvent calcarifère ; neutrophile à légèrement basiphile (pH 7,5-7,8), mésotrophique à eutrophique. Lorsque l’eutrophisation devient plus forte l’évolution se fait vers le &lt;em&gt;Sparganio emersi - Potametum pectinati&lt;/em&gt;.</t>
  </si>
  <si>
    <t>Oenanthe fluviatilis - Ranunculetum fluitantis Carbiener &amp; Ortscheit 1987</t>
  </si>
  <si>
    <t>&lt;em&gt;Oenanthe fluviatilis - Ranunculetum fluitantis&lt;/em&gt; Carbiener &amp; Ortscheit 1987</t>
  </si>
  <si>
    <t>Oenanthe fluviatilis - Ranunculetum fluitantis</t>
  </si>
  <si>
    <t>&lt;em&gt;Oenanthe fluviatilis - Ranunculetum fluitantis&lt;/em&gt;</t>
  </si>
  <si>
    <t>Carbiener &amp; Ortscheit 1987</t>
  </si>
  <si>
    <t>Callitrichetum obtusangulae P. Seibert 1962</t>
  </si>
  <si>
    <t>&lt;em&gt;Callitrichetum obtusangulae&lt;/em&gt; P. Seibert 1962</t>
  </si>
  <si>
    <t>Callitrichetum obtusangulae</t>
  </si>
  <si>
    <t>&lt;em&gt;Callitrichetum obtusangulae&lt;/em&gt;</t>
  </si>
  <si>
    <t>P. Seibert 1962</t>
  </si>
  <si>
    <t>C2.28 / C2.1B / C2.34</t>
  </si>
  <si>
    <t>3260 / 3290</t>
  </si>
  <si>
    <t>3260-6 / 3260-4 / 3290-1</t>
  </si>
  <si>
    <t>En contexte de rivière intermittente méditerranéenne.</t>
  </si>
  <si>
    <t>Association mésotrophile à méso-eutrophile, polluotolérante, acidicline à neutrophile (pH 6-7,5), des rivières peu profondes à courant rapide de l'étage collinéen, sur substrat sablonneux-graveleux à caillouteux le plus souvent siliceux. Répartition médio-européenne, atlantique à subatlantique.</t>
  </si>
  <si>
    <t>Groenlandietum densae Segal ex P. Schipper, B. Lanj. &amp; Schaminée in Schaminée, Weeda &amp; V. Westh. 1995</t>
  </si>
  <si>
    <t>&lt;em&gt;Groenlandietum densae&lt;/em&gt; Segal &lt;em&gt;ex&lt;/em&gt; P. Schipper, B. Lanj. &amp; Schaminée &lt;em&gt;in&lt;/em&gt; Schaminée, Weeda &amp; V. Westh. 1995</t>
  </si>
  <si>
    <t>Groenlandietum densae</t>
  </si>
  <si>
    <t>&lt;em&gt;Groenlandietum densae&lt;/em&gt;</t>
  </si>
  <si>
    <t>Segal ex P. Schipper, B. Lanj. &amp; Schaminée in Schaminée, Weeda &amp; V. Westh. 1995</t>
  </si>
  <si>
    <t>Segal &lt;em&gt;ex&lt;/em&gt; P. Schipper, B. Lanj. &amp; Schaminée &lt;em&gt;in&lt;/em&gt; Schaminée, Weeda &amp; V. Westh. 1995</t>
  </si>
  <si>
    <t>C1.232 / C2.1A / C2.27</t>
  </si>
  <si>
    <t>3260-4 / 3290-1</t>
  </si>
  <si>
    <t>NC en eaux stagnantes.</t>
  </si>
  <si>
    <t>Association héliophile des eaux calciques claires, généralement fraîches (en particulier au niveau de résurgences) et peu profondes (0,3-0,6 m ; exceptionnellement jusqu’à 2,5 m dans la Durance), courantes à stagnantes (mares, vasques des rivières intermittentes, fossés), sur des substrats calcarifères variés : argilo vaseux, sablo-graveleux, sablo-caillouteux ; basiphile (pH 7,5-8,5), oligomésotrophile à mésotrophile, polluotolérante et pouvant supporter une légère salinité.</t>
  </si>
  <si>
    <t>Potamo crispi - Ranunculetum trichophylli Imchenetzky 1926</t>
  </si>
  <si>
    <t>&lt;em&gt;Potamo crispi - Ranunculetum trichophylli&lt;/em&gt; Imchenetzky 1926</t>
  </si>
  <si>
    <t>Potamo crispi - Ranunculetum trichophylli</t>
  </si>
  <si>
    <t>&lt;em&gt;Potamo crispi - Ranunculetum trichophylli&lt;/em&gt;</t>
  </si>
  <si>
    <t>Imchenetzky 1926</t>
  </si>
  <si>
    <t>C1.3411 / C2.27 / C2.33 / C2.34</t>
  </si>
  <si>
    <t>3260-4 / 3290-1 / NC</t>
  </si>
  <si>
    <t>Herbier des eaux peu profondes courantes ou stagnantes, mésoeutrophile et basophile.</t>
  </si>
  <si>
    <t>Groupement à Groenlandia densa</t>
  </si>
  <si>
    <t xml:space="preserve">Groupement à &lt;em&gt;Groenlandia densa&lt;/em&gt; </t>
  </si>
  <si>
    <t>Groupement à &lt;em&gt;Groenlandia densa&lt;/em&gt;</t>
  </si>
  <si>
    <t>3260 / NC</t>
  </si>
  <si>
    <t>3260-6 / 0</t>
  </si>
  <si>
    <t>NC en contexte d'eau stagnante (mares, étangs, lacs, fossés, marais alluviaux, bras morts déconnectés de l'hydrosystème fonctionnel) ; 3290 en contexte de cours d'eau méditerranéen intermittent ; 3260 en contexte de cours d'eau permanent, au niveau des canaux ou des annexes hydrauliques des hydrosystèmes fonctionnels.</t>
  </si>
  <si>
    <t>Herbier aquatique basophile mésotrophile des eaux stagnantes peu profondes.</t>
  </si>
  <si>
    <t>Veronico beccabungae - Callitrichetum stagnalis Oberd. ex T. Müll. 1962</t>
  </si>
  <si>
    <t>&lt;em&gt;Veronico beccabungae - Callitrichetum stagnalis&lt;/em&gt; Oberd. &lt;em&gt;ex&lt;/em&gt; T. Müll. 1962</t>
  </si>
  <si>
    <t>Veronico beccabungae - Callitrichetum stagnalis</t>
  </si>
  <si>
    <t>&lt;em&gt;Veronico beccabungae - Callitrichetum stagnalis&lt;/em&gt;</t>
  </si>
  <si>
    <t>Oberd. ex T. Müll. 1962</t>
  </si>
  <si>
    <t>Oberd. &lt;em&gt;ex&lt;/em&gt; T. Müll. 1962</t>
  </si>
  <si>
    <t>C1.3412 / C2.33 / C2.34</t>
  </si>
  <si>
    <t>3260-6</t>
  </si>
  <si>
    <t>Association héliophile des eaux stagnantes claires, peu profondes (0,1-0,8 m), parfois faiblement courantes (ruisseaux, fossés, mares alimentées par des sources) ou temporaires en région méditerranéenne ; s’installe sur substrat sablo-graveleux ou vaseux ; acidicline à neutrophile, mésotrotrophile à eutrophile, polluotolérante.</t>
  </si>
  <si>
    <t>Veronico beccabungae - Callitrichetum platycarpae Grube ex Felzines 2016</t>
  </si>
  <si>
    <t>&lt;em&gt;Veronico beccabungae - Callitrichetum platycarpae&lt;/em&gt; Grube &lt;em&gt;ex&lt;/em&gt; Felzines 2016</t>
  </si>
  <si>
    <t>Veronico beccabungae - Callitrichetum platycarpae</t>
  </si>
  <si>
    <t>&lt;em&gt;Veronico beccabungae - Callitrichetum platycarpae&lt;/em&gt;</t>
  </si>
  <si>
    <t>Grube ex Felzines 2016</t>
  </si>
  <si>
    <t>Grube &lt;em&gt;ex&lt;/em&gt; Felzines 2016</t>
  </si>
  <si>
    <t>C1.3412 / C2.27 / C2.28</t>
  </si>
  <si>
    <t>Association héliophile des eaux courantes peu profondes (20-80 cm) et claires, sur substrat de sable et graviers plus ou moins calcarifère et recouvert de vase (ruisseaux, canaux et fossés, marge externe des rivières), plus rarement en eau stagnante (bras morts en contexte fluvial avec apports phréatiques) ; acidicline (variante à &lt;em&gt;Callitriche hamulata&lt;/em&gt;) à moyennement basiphile (pH 5,5-8), oligomésotrophile à eutrophile, polluotolérante.</t>
  </si>
  <si>
    <t>Sparganio emersi - Potametum pectinati Hilbig ex H.E. Weber 1976</t>
  </si>
  <si>
    <t>&lt;em&gt;Sparganio emersi - Potametum pectinati&lt;/em&gt; Hilbig &lt;em&gt;ex&lt;/em&gt; H.E. Weber 1976</t>
  </si>
  <si>
    <t>Sparganio emersi - Potametum pectinati</t>
  </si>
  <si>
    <t>&lt;em&gt;Sparganio emersi - Potametum pectinati&lt;/em&gt;</t>
  </si>
  <si>
    <t>Hilbig ex H.E. Weber 1976</t>
  </si>
  <si>
    <t>Hilbig &lt;em&gt;ex&lt;/em&gt; H.E. Weber 1976</t>
  </si>
  <si>
    <t>C2.33 / C2.34</t>
  </si>
  <si>
    <t>3260-4 / 3260-5 / 3260-6</t>
  </si>
  <si>
    <t>Association héliophile des rivières à courant lent et moyennement profondes (1-2 m) sur substrat envasé, neutre à faiblement basique, mésotrophile à méso-eutrophile, polluotolérante. Traduit une eutrophisation des cours d’eau ou des modifications du substrat et de la charge en particules de l’eau liées à des perturbations mécaniques.</t>
  </si>
  <si>
    <t>Ranunculetum fluitantis P. Allorge 1922</t>
  </si>
  <si>
    <t>&lt;em&gt;Ranunculetum fluitantis&lt;/em&gt; P. Allorge 1922</t>
  </si>
  <si>
    <t>Ranunculetum fluitantis</t>
  </si>
  <si>
    <t>&lt;em&gt;Ranunculetum fluitantis&lt;/em&gt;</t>
  </si>
  <si>
    <t>3260-4</t>
  </si>
  <si>
    <t>Herbier aquatique des eaux courantes, non troubles, neutres ou calcaires, peu profondes (&lt; 1,5 m). Substrats mésotrophes à eutrophes, minéraux, souvent grossiers (partie moyenne des cours d'eau), un peu organiques (anses calmes).</t>
  </si>
  <si>
    <t>Potamion polygonifolii Hartog &amp; Segal 1964</t>
  </si>
  <si>
    <t>&lt;em&gt;Potamion polygonifolii&lt;/em&gt; Hartog &amp; Segal 1964</t>
  </si>
  <si>
    <t>Potamion polygonifolii</t>
  </si>
  <si>
    <t>&lt;em&gt;Potamion polygonifolii&lt;/em&gt;</t>
  </si>
  <si>
    <t>NC en contexte d'eau stagnante (mares, étangs, lacs, fossés, marais alluviaux, bras morts déconnectés de l'hydrosystème fonctionnel).</t>
  </si>
  <si>
    <t>Communautés atlantiques des eaux plus ou moins courantes peu profondes, sur substrat sablo-graveleux à caillouteux siliceux et pouvant supporter quelquefois une brève exondation estivale en ambiance humide ; oligotrophiles à oligomésotrophiles, acidiphiles à acidiclines.</t>
  </si>
  <si>
    <t>Ranunculetum hederacei Schnell 1939</t>
  </si>
  <si>
    <t>&lt;em&gt;Ranunculetum hederacei&lt;/em&gt; Schnell 1939</t>
  </si>
  <si>
    <t>Schnell 1939</t>
  </si>
  <si>
    <t>C1.131 / C1.3411</t>
  </si>
  <si>
    <t>3260-1 / NC</t>
  </si>
  <si>
    <t>Microphorbiaie héliophile des sols acides liée aux eaux oligotrophes à mésotrophes et oxygénées de l'étage collinéen.</t>
  </si>
  <si>
    <t>Ranunculetum omiophylli Braun-Blanq. &amp; Tüxen ex Felzines 2016</t>
  </si>
  <si>
    <t>&lt;em&gt;Ranunculetum omiophylli&lt;/em&gt; Braun-Blanq. &amp; Tüxen &lt;em&gt;ex&lt;/em&gt; Felzines 2016</t>
  </si>
  <si>
    <t>Ranunculetum omiophylli</t>
  </si>
  <si>
    <t>&lt;em&gt;Ranunculetum omiophylli&lt;/em&gt;</t>
  </si>
  <si>
    <t>Braun-Blanq. &amp; Tüxen ex Felzines 2016</t>
  </si>
  <si>
    <t>Braun-Blanq. &amp; Tüxen &lt;em&gt;ex&lt;/em&gt; Felzines 2016</t>
  </si>
  <si>
    <t>C1.3411 / C1.131 / C2.18</t>
  </si>
  <si>
    <t>Herbier héliophile, acidiphile, oligotrophile à mésotrophile, des eaux fraîches stagnantes à faiblement courantes, très peu profondes (mares, fossés des prés marécageux et des marais, lieux de suintements et anses calmes des ruisselets) principalement dans les têtes de bassin. Elle peut subir une exondation partielle en été (Chabrol &amp; Reimringer, 2011).</t>
  </si>
  <si>
    <t>Luronio natantis - Potametum polygonifolii W. Pietsch ex H. Passarge 1994</t>
  </si>
  <si>
    <t>&lt;em&gt;Luronio natantis - Potametum polygonifolii&lt;/em&gt; W. Pietsch &lt;em&gt;ex&lt;/em&gt; H. Passarge 1994</t>
  </si>
  <si>
    <t>Luronio natantis - Potametum polygonifolii</t>
  </si>
  <si>
    <t>&lt;em&gt;Luronio natantis - Potametum polygonifolii&lt;/em&gt;</t>
  </si>
  <si>
    <t>W. Pietsch ex H. Passarge 1994</t>
  </si>
  <si>
    <t>W. Pietsch &lt;em&gt;ex&lt;/em&gt; H. Passarge 1994</t>
  </si>
  <si>
    <t>C1.131 / C2.18 / C2.25</t>
  </si>
  <si>
    <t>Herbier acidiphile montagnard des eaux pauvres en éléments nutritifs.</t>
  </si>
  <si>
    <t>Potametum polygonifolii Segal 1965</t>
  </si>
  <si>
    <t>&lt;em&gt;Potametum polygonifolii&lt;/em&gt; Segal 1965</t>
  </si>
  <si>
    <t>Potametum polygonifolii</t>
  </si>
  <si>
    <t>&lt;em&gt;Potametum polygonifolii&lt;/em&gt;</t>
  </si>
  <si>
    <t>Myriophylletum alterniflori Corill. 1948</t>
  </si>
  <si>
    <t>&lt;em&gt;Myriophylletum alterniflori&lt;/em&gt; Corill. 1948</t>
  </si>
  <si>
    <t>Myriophylletum alterniflori</t>
  </si>
  <si>
    <t>&lt;em&gt;Myriophylletum alterniflori&lt;/em&gt;</t>
  </si>
  <si>
    <t>Corill. 1948</t>
  </si>
  <si>
    <t>C1.131 / C1.23 / C1.42</t>
  </si>
  <si>
    <t>Herbier héliophile des eaux douces stagnantes, sur substrat argilo-sableux à sableux, à plus ou moins grande profondeur (0,5-3,5 m) ; acidicline à basicline (pH 6-8), oligomésotrophile à mésophile.</t>
  </si>
  <si>
    <t>Myriophylletum verticillato - alterniflori H. Passarge 1996</t>
  </si>
  <si>
    <t>&lt;em&gt;Myriophylletum verticillato - alterniflori&lt;/em&gt; H. Passarge 1996</t>
  </si>
  <si>
    <t>Myriophylletum verticillato - alterniflori</t>
  </si>
  <si>
    <t>&lt;em&gt;Myriophylletum verticillato - alterniflori&lt;/em&gt;</t>
  </si>
  <si>
    <t>H. Passarge 1996</t>
  </si>
  <si>
    <t>Potametum colorati P. Allorge 1922</t>
  </si>
  <si>
    <t>&lt;em&gt;Potametum colorati&lt;/em&gt; P. Allorge 1922</t>
  </si>
  <si>
    <t>Potametum colorati</t>
  </si>
  <si>
    <t>&lt;em&gt;Potametum colorati&lt;/em&gt;</t>
  </si>
  <si>
    <t>C2.19 / C1.131 / C2.26</t>
  </si>
  <si>
    <t>3260-2</t>
  </si>
  <si>
    <t>Herbier aquatique enraciné flottant, des eaux stagnantes oligotrophes à mésotrophes, moyennement profondes (&lt;1,5 m) claires et non polluées ; substrats sableux à limono-argileux basiques à neutres.</t>
  </si>
  <si>
    <t>Ranunculion aquatilis H. Passarge ex Theurillat in Theurillat, Mucina &amp; Hájek 2015</t>
  </si>
  <si>
    <t>&lt;em&gt;Ranunculion aquatilis&lt;/em&gt; H. Passarge &lt;em&gt;ex&lt;/em&gt; Theurillat &lt;em&gt;in&lt;/em&gt; Theurillat, Mucina &amp; Hájek 2015</t>
  </si>
  <si>
    <t>Ranunculion aquatilis</t>
  </si>
  <si>
    <t>&lt;em&gt;Ranunculion aquatilis&lt;/em&gt;</t>
  </si>
  <si>
    <t>H. Passarge ex Theurillat in Theurillat, Mucina &amp; Hájek 2015</t>
  </si>
  <si>
    <t>H. Passarge &lt;em&gt;ex&lt;/em&gt; Theurillat &lt;em&gt;in&lt;/em&gt; Theurillat, Mucina &amp; Hájek 2015</t>
  </si>
  <si>
    <t>Communautés des eaux peu à moyennement profondes, stagnantes à faiblement courantes (vitesse du courant &lt;0,1 m/s), sur substrat sableux ou argileux à faiblement vaseux, oligomésotrophiles à eutrophiles-oligohalophiles rarement dystrophiles ; parfois soumises à une émersion estivale.</t>
  </si>
  <si>
    <t>Hottonietum palustris Tüxen 1937</t>
  </si>
  <si>
    <t>&lt;em&gt;Hottonietum palustris&lt;/em&gt; Tüxen 1937</t>
  </si>
  <si>
    <t>Hottonietum palustris</t>
  </si>
  <si>
    <t>&lt;em&gt;Hottonietum palustris&lt;/em&gt;</t>
  </si>
  <si>
    <t>C1.3413 / C1.24 / C1.43</t>
  </si>
  <si>
    <t>Herbier mésotrophile semi-sciaphile des eaux stagnantes intraforestières.</t>
  </si>
  <si>
    <t>Ranunculetum aquatilis F. Sauer ex Felzines 2016</t>
  </si>
  <si>
    <t>&lt;em&gt;Ranunculetum aquatilis&lt;/em&gt; F. Sauer &lt;em&gt;ex&lt;/em&gt; Felzines 2016</t>
  </si>
  <si>
    <t>Ranunculetum aquatilis</t>
  </si>
  <si>
    <t>&lt;em&gt;Ranunculetum aquatilis&lt;/em&gt;</t>
  </si>
  <si>
    <t>F. Sauer ex Felzines 2016</t>
  </si>
  <si>
    <t>F. Sauer &lt;em&gt;ex&lt;/em&gt; Felzines 2016</t>
  </si>
  <si>
    <t>C1.3411</t>
  </si>
  <si>
    <t>Herbier mésotrophile des eaux stagnantes peu profondes plus ou moins basiques.</t>
  </si>
  <si>
    <t>Ranunculetum peltati Géhu 1961 corr. Géhu &amp; Mériaux 1983</t>
  </si>
  <si>
    <t>&lt;em&gt;Ranunculetum peltati&lt;/em&gt; Géhu 1961 &lt;em&gt;corr.&lt;/em&gt; Géhu &amp; Mériaux 1983</t>
  </si>
  <si>
    <t>Ranunculetum peltati</t>
  </si>
  <si>
    <t>&lt;em&gt;Ranunculetum peltati&lt;/em&gt;</t>
  </si>
  <si>
    <t>Géhu 1961 corr. Géhu &amp; Mériaux 1983</t>
  </si>
  <si>
    <t>Géhu 1961 &lt;em&gt;corr.&lt;/em&gt; Géhu &amp; Mériaux 1983</t>
  </si>
  <si>
    <t>Herbier mésotrophile des eaux stagnantes plus ou moins acides sujettent à un fort marnage.</t>
  </si>
  <si>
    <t>Parvopotamo - Zannichellietum pedicellatae Soó (1934) 1947</t>
  </si>
  <si>
    <t>&lt;em&gt;Parvopotamo - Zannichellietum pedicellatae&lt;/em&gt; Soó (1934) 1947</t>
  </si>
  <si>
    <t>Parvopotamo - Zannichellietum pedicellatae</t>
  </si>
  <si>
    <t>&lt;em&gt;Parvopotamo - Zannichellietum pedicellatae&lt;/em&gt;</t>
  </si>
  <si>
    <t>Soó (1934) 1947</t>
  </si>
  <si>
    <t>Association des eaux stagnantes mésohalines, sur substrat vaseux, dans les marais et fossés subsaumâtres du littoral et de l’intérieur des terres.</t>
  </si>
  <si>
    <t>Quercetea ilicis Braun-Blanq. in Braun-Blanq., Roussine &amp; Nègre 1952</t>
  </si>
  <si>
    <t>&lt;em&gt;Quercetea ilicis&lt;/em&gt; Braun-Blanq. &lt;em&gt;in&lt;/em&gt; Braun-Blanq., Roussine &amp; Nègre 1952</t>
  </si>
  <si>
    <t>Quercetea ilicis</t>
  </si>
  <si>
    <t>&lt;em&gt;Quercetea ilicis&lt;/em&gt;</t>
  </si>
  <si>
    <t>Végétation arborée ou arbustive méditerranéenne, souvent sempervirente et sclérophylle.</t>
  </si>
  <si>
    <t>Pistacio lentisci - Rhamnetalia alaterni Rivas Mart. 1975</t>
  </si>
  <si>
    <t>&lt;em&gt;Pistacio lentisci - Rhamnetalia alaterni&lt;/em&gt; Rivas Mart. 1975</t>
  </si>
  <si>
    <t>Pistacio lentisci - Rhamnetalia alaterni</t>
  </si>
  <si>
    <t>&lt;em&gt;Pistacio lentisci - Rhamnetalia alaterni&lt;/em&gt;</t>
  </si>
  <si>
    <t>Communautés arborées claires ou arbustives, héliophiles.</t>
  </si>
  <si>
    <t>Buxo sempervirentis - Pistaciion terebenthi Choisnet 2019 nom. ined. (art. 1)</t>
  </si>
  <si>
    <t>&lt;em&gt;Buxo sempervirentis - Pistaciion terebenthi&lt;/em&gt; Choisnet 2019 &lt;em&gt;nom. ined.&lt;/em&gt; (art. 1)</t>
  </si>
  <si>
    <t>Buxo sempervirentis - Pistaciion terebenthi</t>
  </si>
  <si>
    <t>&lt;em&gt;Buxo sempervirentis - Pistaciion terebenthi&lt;/em&gt;</t>
  </si>
  <si>
    <t>5110 / 5120</t>
  </si>
  <si>
    <t>Fourrés sempervirents des sols calcaires, appauvris en éléments mésoméditerranéens.</t>
  </si>
  <si>
    <t>Buxo sempervirentis - Phillyreetum mediae Choisnet 2019 nom. ined. (art. 1)</t>
  </si>
  <si>
    <t>&lt;em&gt;Buxo sempervirentis - Phillyreetum mediae&lt;/em&gt; Choisnet 2019 &lt;em&gt;nom. ined.&lt;/em&gt; (art. 1)</t>
  </si>
  <si>
    <t>Buxo sempervirentis - Phillyreetum mediae</t>
  </si>
  <si>
    <t>&lt;em&gt;Buxo sempervirentis - Phillyreetum mediae&lt;/em&gt;</t>
  </si>
  <si>
    <t>F3.12 / F5.3</t>
  </si>
  <si>
    <t>Fourré sempervirent de recolonisation, marno-calcaricole et calcaricole de l’étage mésoméditerranéen du nord du Languedoc.</t>
  </si>
  <si>
    <t>Buxo sempervirentis - Juniperetum phoeniceae Rivas Mart. 1969</t>
  </si>
  <si>
    <t>&lt;em&gt;Buxo sempervirentis - Juniperetum phoeniceae&lt;/em&gt; Rivas Mart. 1969</t>
  </si>
  <si>
    <t>Buxo sempervirentis - Juniperetum phoeniceae</t>
  </si>
  <si>
    <t>&lt;em&gt;Buxo sempervirentis - Juniperetum phoeniceae&lt;/em&gt;</t>
  </si>
  <si>
    <t>Rivas Mart. 1969</t>
  </si>
  <si>
    <t>F3.12 / F5.3 / F6.1</t>
  </si>
  <si>
    <t>5210-3</t>
  </si>
  <si>
    <t>Fourré sempervirent chasmophytique mésoméditerranéen des falaises de calcaire dur du bassin méditerrranéen .</t>
  </si>
  <si>
    <t>Groupement à Buxus sempervirens et Juniperus phoenicea</t>
  </si>
  <si>
    <t xml:space="preserve">Groupement à &lt;em&gt;Buxus sempervirens&lt;/em&gt; et &lt;em&gt;Juniperus phoenicea&lt;/em&gt; </t>
  </si>
  <si>
    <t>Groupement à &lt;em&gt;Buxus sempervirens&lt;/em&gt; et &lt;em&gt;Juniperus phoenicea&lt;/em&gt;</t>
  </si>
  <si>
    <t>Fourré bas saxicole des falaises calcaires du Bas-Vivarais.</t>
  </si>
  <si>
    <t>Ericion arboreae Rivas Mart. (1975) 1987</t>
  </si>
  <si>
    <t>&lt;em&gt;Ericion arboreae&lt;/em&gt; Rivas Mart. (1975) 1987</t>
  </si>
  <si>
    <t>Ericion arboreae</t>
  </si>
  <si>
    <t>&lt;em&gt;Ericion arboreae&lt;/em&gt;</t>
  </si>
  <si>
    <t>Rivas Mart. (1975) 1987</t>
  </si>
  <si>
    <t>9330 / 9530 / 9540 / NC</t>
  </si>
  <si>
    <t>Communautés sur substrats acides.</t>
  </si>
  <si>
    <t>Groupement à Buxus sempervirens et Erica scoparia Choisnet 2019 nom. ined. et inval. (art. 1, 3c)</t>
  </si>
  <si>
    <t>Groupement à &lt;em&gt;Buxus sempervirens&lt;/em&gt; et &lt;em&gt;Erica scoparia&lt;/em&gt; Choisnet 2019 &lt;em&gt;nom. ined.&lt;/em&gt; et &lt;em&gt;inval.&lt;/em&gt; (art. 1, 3c)</t>
  </si>
  <si>
    <t>Groupement à Buxus sempervirens et Erica scoparia</t>
  </si>
  <si>
    <t>Groupement à &lt;em&gt;Buxus sempervirens&lt;/em&gt; et &lt;em&gt;Erica scoparia&lt;/em&gt;</t>
  </si>
  <si>
    <t>Choisnet 2019 &lt;em&gt;nom. ined.&lt;/em&gt; et &lt;em&gt;inval.&lt;/em&gt; (art. 1, 3c)</t>
  </si>
  <si>
    <t>Fourré sempervirent-caducifolié des sols acidiclines issus de calcaires gréseux et grès, de l’étage mésoméditerranéen du Bas-Vivarais.</t>
  </si>
  <si>
    <t>Rhamno lycioidis - Quercion cocciferae Rivas Goday ex Rivas Mart. 1975</t>
  </si>
  <si>
    <t>&lt;em&gt;Rhamno lycioidis - Quercion cocciferae&lt;/em&gt; Rivas Goday &lt;em&gt;ex&lt;/em&gt; Rivas Mart. 1975</t>
  </si>
  <si>
    <t>Rhamno lycioidis - Quercion cocciferae</t>
  </si>
  <si>
    <t>&lt;em&gt;Rhamno lycioidis - Quercion cocciferae&lt;/em&gt;</t>
  </si>
  <si>
    <t>Rivas Goday ex Rivas Mart. 1975</t>
  </si>
  <si>
    <t>Rivas Goday &lt;em&gt;ex&lt;/em&gt; Rivas Mart. 1975</t>
  </si>
  <si>
    <t>9340 / 9530 / 5210 / NC</t>
  </si>
  <si>
    <t>Communautés de manteaux des chênaies vertes méditerranéennes (parfois stationnelles, sur rochers et corniches).</t>
  </si>
  <si>
    <t>Groupement à Amelanchier ovalis et Quercus ilex Choisnet &amp; Mulot 2008 nom. inval. (art. 1, 3c, 3o, 5)</t>
  </si>
  <si>
    <t>Groupement à Amelanchier ovalis et Quercus ilex</t>
  </si>
  <si>
    <t>Groupement à &lt;em&gt;Amelanchier ovalis&lt;/em&gt; et &lt;em&gt;Quercus ilex&lt;/em&gt;</t>
  </si>
  <si>
    <t>F6.1</t>
  </si>
  <si>
    <t>Fourré xérophile, héliophile, des dalles rocheuses sous influence méditerranéenne.</t>
  </si>
  <si>
    <t>Buxo sempervirentis - Quercetum cocciferae Choisnet 2019 nom. ined. (art. 1)</t>
  </si>
  <si>
    <t>&lt;em&gt;Buxo sempervirentis - Quercetum cocciferae&lt;/em&gt; Choisnet 2019 &lt;em&gt;nom. ined.&lt;/em&gt; (art. 1)</t>
  </si>
  <si>
    <t>Buxo sempervirentis - Quercetum cocciferae</t>
  </si>
  <si>
    <t>&lt;em&gt;Buxo sempervirentis - Quercetum cocciferae&lt;/em&gt;</t>
  </si>
  <si>
    <t>Choisnet 2019 nom. inval.</t>
  </si>
  <si>
    <t>F3.12 / F5.3 / F6.11</t>
  </si>
  <si>
    <t>5110 / NC</t>
  </si>
  <si>
    <t>5110-3 / NC</t>
  </si>
  <si>
    <t>Vérifier le rattachement au 5110. Vérifier le rattachement au 5110-3.</t>
  </si>
  <si>
    <t>Fourré sempervirent mésoméditerranéen sur marnes calcaires durs.</t>
  </si>
  <si>
    <t>Groupement à Buxus sempervirens et Quercus coccifera</t>
  </si>
  <si>
    <t xml:space="preserve">Groupement à &lt;em&gt;Buxus sempervirens&lt;/em&gt; et &lt;em&gt;Quercus coccifera&lt;/em&gt; </t>
  </si>
  <si>
    <t>Groupement à &lt;em&gt;Buxus sempervirens&lt;/em&gt; et &lt;em&gt;Quercus coccifera&lt;/em&gt;</t>
  </si>
  <si>
    <t>Prémanteau de recolonisation calcaricole oligotrophile et xérophile de l'étage mésoméditerranéen inférieur du nord du Bassin méditerranéen.</t>
  </si>
  <si>
    <t>Pyro spinosae - Paliuretum spinae-christi Kuhnh.-Lord. 1954</t>
  </si>
  <si>
    <t>Pyro spinosae - Paliuretum spinae-christi</t>
  </si>
  <si>
    <t>Kuhnh.-Lord. 1954</t>
  </si>
  <si>
    <t>Fourré méditerranéen mésophile des sols profonds argileux sur roches-mères calcaires ou siliceuses.</t>
  </si>
  <si>
    <t>Quercetalia ilicis Braun-Blanq. ex Molin. 1934</t>
  </si>
  <si>
    <t>&lt;em&gt;Quercetalia ilicis&lt;/em&gt; Braun-Blanq. &lt;em&gt;ex&lt;/em&gt; Molin. 1934</t>
  </si>
  <si>
    <t>Quercetalia ilicis</t>
  </si>
  <si>
    <t>&lt;em&gt;Quercetalia ilicis&lt;/em&gt;</t>
  </si>
  <si>
    <t>Chênaies vertes</t>
  </si>
  <si>
    <t>Communautés arborées fermées.</t>
  </si>
  <si>
    <t>Quercion ilicis Braun-Blanq. ex Molin. 1934</t>
  </si>
  <si>
    <t>&lt;em&gt;Quercion ilicis&lt;/em&gt; Braun-Blanq. &lt;em&gt;ex&lt;/em&gt; Molin. 1934</t>
  </si>
  <si>
    <t>Quercion ilicis</t>
  </si>
  <si>
    <t>&lt;em&gt;Quercion ilicis&lt;/em&gt;</t>
  </si>
  <si>
    <t>9330 / 9340 / 9260 / 9530 / 5210 / 5310 / 5330 / 9380 / 9540</t>
  </si>
  <si>
    <t>Communautés du méditerranéen subhumide (avec irradiation thermo-atlantique).</t>
  </si>
  <si>
    <t>Quercenion ilicis Rivas Goday 1960</t>
  </si>
  <si>
    <t>&lt;em&gt;Quercenion ilicis&lt;/em&gt; Rivas Goday 1960</t>
  </si>
  <si>
    <t>Quercenion ilicis</t>
  </si>
  <si>
    <t>&lt;em&gt;Quercenion ilicis&lt;/em&gt;</t>
  </si>
  <si>
    <t>Rivas Goday 1960</t>
  </si>
  <si>
    <t>Chênaies vertes méditerranéennes.</t>
  </si>
  <si>
    <t>Piptathero paradoxi - Quercetum ilicis Quézel &amp; Barbero 1986</t>
  </si>
  <si>
    <t>&lt;em&gt;Piptathero paradoxi - Quercetum ilicis&lt;/em&gt; Quézel &amp; Barbero 1986</t>
  </si>
  <si>
    <t>Piptathero paradoxi - Quercetum ilicis</t>
  </si>
  <si>
    <t>&lt;em&gt;Piptathero paradoxi - Quercetum ilicis&lt;/em&gt;</t>
  </si>
  <si>
    <t>Quézel &amp; Barbero 1986</t>
  </si>
  <si>
    <t>G2.121</t>
  </si>
  <si>
    <t>9340</t>
  </si>
  <si>
    <t>9340-4</t>
  </si>
  <si>
    <t>Chênaie verte mésoméditerranéenne mésophile en situation fraîche (confinée).</t>
  </si>
  <si>
    <t>Groupement à Geranium robertianum subsp. robertianum et Quercus pubescens</t>
  </si>
  <si>
    <t xml:space="preserve">Groupement à &lt;em&gt;Geranium robertianum&lt;/em&gt; subsp. &lt;em&gt;robertianum&lt;/em&gt; et &lt;em&gt;Quercus pubescens&lt;/em&gt; </t>
  </si>
  <si>
    <t>Groupement à &lt;em&gt;Geranium robertianum&lt;/em&gt; subsp. &lt;em&gt;robertianum&lt;/em&gt; et &lt;em&gt;Quercus pubescens&lt;/em&gt;</t>
  </si>
  <si>
    <t>Chênaie pubescente-verte calcaricole des sols profonds hygroclines des contextes confinés à forte hygrométrie de l'étage mésoméditerranéen du Bas-Vivarais et des Cévennes.</t>
  </si>
  <si>
    <t>Groupement à Pistacia terebinthus et Quercus pubescens</t>
  </si>
  <si>
    <t xml:space="preserve">Groupement à &lt;em&gt;Pistacia terebinthus&lt;/em&gt; et &lt;em&gt;Quercus pubescens&lt;/em&gt; </t>
  </si>
  <si>
    <t>Groupement à &lt;em&gt;Pistacia terebinthus&lt;/em&gt; et &lt;em&gt;Quercus pubescens&lt;/em&gt;</t>
  </si>
  <si>
    <t>G1.714</t>
  </si>
  <si>
    <t>9340-8</t>
  </si>
  <si>
    <t>Chênaie pubescente-verte calcaricole des sols profonds de l'étage mésoméditerranéen du Bas-Vivarais. Equivalent des groupements du &lt;em&gt;Carpinion betuli&lt;/em&gt; à l'étage mésoméditerranéen (100 m-400 m). Constitue un vicariant septentrional du &lt;em&gt;Lathyro latifoliae-Quercetum pubescentis&lt;/em&gt; Barbero, Gruber &amp; Loisel 1971.</t>
  </si>
  <si>
    <t>Viburno tini - Quercetum ilicis (Braun-Blanq. 1936) Rivas Mart. 1974</t>
  </si>
  <si>
    <t>&lt;em&gt;Viburno tini - Quercetum ilicis&lt;/em&gt; (Braun-Blanq. 1936) Rivas Mart. 1974</t>
  </si>
  <si>
    <t>Viburno tini - Quercetum ilicis</t>
  </si>
  <si>
    <t>&lt;em&gt;Viburno tini - Quercetum ilicis&lt;/em&gt;</t>
  </si>
  <si>
    <t>(Braun-Blanq. 1936) Rivas Mart. 1974</t>
  </si>
  <si>
    <t>G2.121 / G2.1212</t>
  </si>
  <si>
    <t>9340-5 / 9340-3</t>
  </si>
  <si>
    <t>Chênaie verte ou chênaie mixte verte-pubescente calcicole mésoméditerranéen ; association centrale du Bassin méditerranéen français.</t>
  </si>
  <si>
    <t>Asplenio onopteris - Quercetum ilicis (Braun-Blanq. 1936) Rivas Mart. 1974</t>
  </si>
  <si>
    <t>&lt;em&gt;Asplenio onopteris - Quercetum ilicis&lt;/em&gt; (Braun-Blanq. 1936) Rivas Mart. 1974</t>
  </si>
  <si>
    <t>Asplenio onopteris - Quercetum ilicis</t>
  </si>
  <si>
    <t>&lt;em&gt;Asplenio onopteris - Quercetum ilicis&lt;/em&gt;</t>
  </si>
  <si>
    <t>9340-6</t>
  </si>
  <si>
    <t>Forêt mésoméditerranéenne des sols acidiclines du sud-est du Massif central en contexte atlantico-méditerranéen.</t>
  </si>
  <si>
    <t>Groupement à Erica scoparia et Pinus nigra subsp. salzmanii Choisnet &amp; Mulot 2008 nom. inval. (art. 1, 3c, 3o, 5)</t>
  </si>
  <si>
    <t>Groupement à Erica scoparia et Pinus nigra subsp. salzmanii</t>
  </si>
  <si>
    <t>Groupement à &lt;em&gt;Erica scoparia&lt;/em&gt; et &lt;em&gt;Pinus nigra&lt;/em&gt; subsp. &lt;em&gt;salzmanii&lt;/em&gt;</t>
  </si>
  <si>
    <t>G3.53</t>
  </si>
  <si>
    <t>9530*</t>
  </si>
  <si>
    <t>9530*-1.5</t>
  </si>
  <si>
    <t>Pinède saxicole acidiphile à &lt;em&gt;Pinus nigra&lt;/em&gt; subsp. &lt;em&gt;salzmannii&lt;/em&gt; des Cévennes, mésoméditerranéenne à supraméditerranéenne.</t>
  </si>
  <si>
    <t>Groupement à Asphodelus albus et Pinus pinaster Choisnet &amp; Mulot 2008 nom. inval. (art. 1, 3c, 3o, 5)</t>
  </si>
  <si>
    <t>Groupement à Asphodelus albus et Pinus pinaster</t>
  </si>
  <si>
    <t>Groupement à &lt;em&gt;Asphodelus albus&lt;/em&gt; et &lt;em&gt;Pinus pinaster&lt;/em&gt;</t>
  </si>
  <si>
    <t>G3.71</t>
  </si>
  <si>
    <t>Boisement de Pin maritime acidiphile mésohygrophile des Cévennes.</t>
  </si>
  <si>
    <t>Groupement à Erica scoparia et Pinus pinaster Choisnet &amp; Mulot 2008 nom. inval. (art. 1, 3c, 3o, 5)</t>
  </si>
  <si>
    <t>Groupement à Erica scoparia et Pinus pinaster</t>
  </si>
  <si>
    <t>Groupement à &lt;em&gt;Erica scoparia&lt;/em&gt; et &lt;em&gt;Pinus pinaster&lt;/em&gt;</t>
  </si>
  <si>
    <t>Boisement de Pin maritime acidiphile et xérophile de l'étage mésoméditerranéen des Cévennes, d'origine anthropique.</t>
  </si>
  <si>
    <t>57a</t>
  </si>
  <si>
    <t>Quercetea pubescentis Doing-Kraft ex Scamoni &amp; H. Passarge 1959</t>
  </si>
  <si>
    <t>&lt;em&gt;Quercetea pubescentis&lt;/em&gt; Doing-Kraft &lt;em&gt;ex&lt;/em&gt; Scamoni &amp; H. Passarge 1959</t>
  </si>
  <si>
    <t>Quercetea pubescentis</t>
  </si>
  <si>
    <t>&lt;em&gt;Quercetea pubescentis&lt;/em&gt;</t>
  </si>
  <si>
    <t>Doing-Kraft ex Scamoni &amp; H. Passarge 1959</t>
  </si>
  <si>
    <t>Doing-Kraft &lt;em&gt;ex&lt;/em&gt; Scamoni &amp; H. Passarge 1959</t>
  </si>
  <si>
    <t>Chênaies pubescentes</t>
  </si>
  <si>
    <t>Forêts caducifoliées, xéroclinophiles à xérophiles, généralement thermophiles.</t>
  </si>
  <si>
    <t>Quercetalia pubescenti-petraeae (Klika 1933) Chytrý 1997</t>
  </si>
  <si>
    <t>&lt;em&gt;Quercetalia pubescenti-petraeae&lt;/em&gt; (Klika 1933) Chytrý 1997</t>
  </si>
  <si>
    <t>Quercetalia pubescenti-petraeae</t>
  </si>
  <si>
    <t>&lt;em&gt;Quercetalia pubescenti-petraeae&lt;/em&gt;</t>
  </si>
  <si>
    <t>(Klika 1933) Chytrý 1997</t>
  </si>
  <si>
    <t>Chênaies pubescentes, sessiliflores et mixtes, xérothermophiles, acidiphiles à calcaricoles.</t>
  </si>
  <si>
    <t>Avenello flexuosae - Quercion pubescentis Choisnet in Renaux, Le Hénaff &amp; Choisnet 2015</t>
  </si>
  <si>
    <t>&lt;em&gt;Avenello flexuosae - Quercion pubescentis&lt;/em&gt; Choisnet &lt;em&gt;in&lt;/em&gt; Renaux, Le Hénaff &amp; Choisnet 2015</t>
  </si>
  <si>
    <t>Avenello flexuosae - Quercion pubescentis</t>
  </si>
  <si>
    <t>&lt;em&gt;Avenello flexuosae - Quercion pubescentis&lt;/em&gt;</t>
  </si>
  <si>
    <t>Choisnet in Renaux, Le Hénaff &amp; Choisnet 2015</t>
  </si>
  <si>
    <t>Choisnet &lt;em&gt;in&lt;/em&gt; Renaux, Le Hénaff &amp; Choisnet 2015</t>
  </si>
  <si>
    <t>9260 / NC</t>
  </si>
  <si>
    <t>Seuls les sylvofaciès à Châtaignier (&lt;em&gt;Castanea sativa&lt;/em&gt;) relèvent de la directive « Habitats ».</t>
  </si>
  <si>
    <t>Chênaie pubescente acidiphile, sur substrat cristallin.</t>
  </si>
  <si>
    <t>Avenello flexuosae - Quercetum pubescentis Choisnet in Renaux, Le Hénaff &amp; Choisnet 2015</t>
  </si>
  <si>
    <t>&lt;em&gt;Avenello flexuosae - Quercetum pubescentis&lt;/em&gt; Choisnet &lt;em&gt;in&lt;/em&gt; Renaux, Le Hénaff &amp; Choisnet 2015</t>
  </si>
  <si>
    <t>Avenello flexuosae - Quercetum pubescentis</t>
  </si>
  <si>
    <t>&lt;em&gt;Avenello flexuosae - Quercetum pubescentis&lt;/em&gt;</t>
  </si>
  <si>
    <t>G1.711 / G1.7D / G2.122</t>
  </si>
  <si>
    <t>9260-1.1 / 9260-1.2 / NC</t>
  </si>
  <si>
    <t>Chênaie pubescente ou verte (sylvofaciès) acidiphile à mésoacidiphile liée à des roches cristallines (principalement granite, gneiss et micaschiste) en contexte supraméditerranéen. Elle occupe des stations sèches aux sols généralement peu épais, au niveau de convexités de versants souvent pentus), entre 400 et 700 m d'altitude.</t>
  </si>
  <si>
    <t>Groupement à Deschampsia flexuosa et Quercus pubescens</t>
  </si>
  <si>
    <t xml:space="preserve">Groupement à &lt;em&gt;Deschampsia flexuosa&lt;/em&gt; et &lt;em&gt;Quercus pubescens&lt;/em&gt; </t>
  </si>
  <si>
    <t>Groupement à &lt;em&gt;Deschampsia flexuosa&lt;/em&gt; et &lt;em&gt;Quercus pubescens&lt;/em&gt;</t>
  </si>
  <si>
    <t>Les sylvofaciès à Châtaignier (Castanea sativa) relèvent de la directive « Habitats ».</t>
  </si>
  <si>
    <t>Chênaie pubescente et chênaie verte acidiphile supraméditerranéenne à Deschampsia flexuosa et Buxus sempervirens du sud-est du Massif central.</t>
  </si>
  <si>
    <t>Groupement à Deschampsia flexuosa et Quercus ilex Choisnet &amp; Mulot 2008 nom. inval. (art. 1, 3c, 3o, 5)</t>
  </si>
  <si>
    <t>Groupement à Deschampsia flexuosa et Quercus ilex</t>
  </si>
  <si>
    <t>Groupement à &lt;em&gt;Deschampsia flexuosa&lt;/em&gt; et &lt;em&gt;Quercus ilex&lt;/em&gt;</t>
  </si>
  <si>
    <t>Chênaie verte mésoméditerranéenne acidiphile du sud-est du Massif central en contexte atlantico-méditerranéen.</t>
  </si>
  <si>
    <t>Groupement à Avenella flexuosa et Quercus ilex Choisnet &amp; Mulot 2008 nom. inval. (art. 1, 3c, 3o, 5)</t>
  </si>
  <si>
    <t>Groupement à Avenella flexuosa et Quercus ilex</t>
  </si>
  <si>
    <t>Groupement à &lt;em&gt;Avenella flexuosa&lt;/em&gt; et &lt;em&gt;Quercus ilex&lt;/em&gt;</t>
  </si>
  <si>
    <t>Groupement à Quercus humilis, Avenella flexuosa et Buxus sempervirens Choisnet &amp; Mulot 2008 nom. inval. (art. 1, 3c, 3o, 5)</t>
  </si>
  <si>
    <t>Groupement à Quercus humilis, Avenella flexuosa et Buxus sempervirens</t>
  </si>
  <si>
    <t>Groupement à &lt;em&gt;Quercus humilis&lt;/em&gt;, &lt;em&gt;Avenella flexuosa&lt;/em&gt; et &lt;em&gt;Buxus sempervirens&lt;/em&gt;</t>
  </si>
  <si>
    <t>Groupement à Avenella flexuosa et Quercus pubescens Choisnet &amp; Le Hénaff 2010</t>
  </si>
  <si>
    <t>Groupement à &lt;em&gt;Avenella flexuosa&lt;/em&gt; et &lt;em&gt;Quercus pubescens&lt;/em&gt; Choisnet &amp; Le Hénaff 2010</t>
  </si>
  <si>
    <t>Groupement à Avenella flexuosa et Quercus pubescens</t>
  </si>
  <si>
    <t>Groupement à &lt;em&gt;Avenella flexuosa&lt;/em&gt; et &lt;em&gt;Quercus pubescens&lt;/em&gt;</t>
  </si>
  <si>
    <t>Choisnet &amp; Le Hénaff 2010</t>
  </si>
  <si>
    <t>Querceto - Buxetum deschampsietosum flexuosae Braun-Blanq. 1963</t>
  </si>
  <si>
    <t>&lt;em&gt;Querceto - Buxetum deschampsietosum flexuosae&lt;/em&gt; Braun-Blanq. 1963</t>
  </si>
  <si>
    <t>Querceto - Buxetum deschampsietosum flexuosae</t>
  </si>
  <si>
    <t>&lt;em&gt;Querceto - Buxetum deschampsietosum flexuosae&lt;/em&gt;</t>
  </si>
  <si>
    <t>Braun-Blanq. 1963</t>
  </si>
  <si>
    <t>Groupement à Teucrium scorodonia et Quercus pubescens Choisnet &amp; Le Hénaff 2010</t>
  </si>
  <si>
    <t>Groupement à &lt;em&gt;Teucrium scorodonia&lt;/em&gt; et &lt;em&gt;Quercus pubescens&lt;/em&gt; Choisnet &amp; Le Hénaff 2010</t>
  </si>
  <si>
    <t>Groupement à Teucrium scorodonia et Quercus pubescens</t>
  </si>
  <si>
    <t>Groupement à &lt;em&gt;Teucrium scorodonia&lt;/em&gt; et &lt;em&gt;Quercus pubescens&lt;/em&gt;</t>
  </si>
  <si>
    <t>Quercion pubescenti-petraeae Braun-Blanq. 1932 nom. mut. propos. Izco in Rivas Mart., T.E. Diáz, Loidi, Penas, Izco, Fern. Gonz. &amp; Lousã 2002</t>
  </si>
  <si>
    <t>&lt;em&gt;Quercion pubescenti-petraeae&lt;/em&gt; Braun-Blanq. 1932 &lt;em&gt;nom. mut. propos.&lt;/em&gt; Izco &lt;em&gt;in&lt;/em&gt; Rivas Mart., T.E. Diáz, Loidi, Penas, Izco, Fern. Gonz. &amp; Lousã 2002</t>
  </si>
  <si>
    <t>Quercion pubescenti-petraeae</t>
  </si>
  <si>
    <t>&lt;em&gt;Quercion pubescenti-petraeae&lt;/em&gt;</t>
  </si>
  <si>
    <t>Braun-Blanq. 1932 nom. mut. propos. Izco in Rivas Mart., T.E. Diáz, Loidi, Penas, Izco, Fern. Gonz. &amp; Lousã 2002</t>
  </si>
  <si>
    <t>Braun-Blanq. 1932 &lt;em&gt;nom. mut. propos.&lt;/em&gt; Izco &lt;em&gt;in&lt;/em&gt; Rivas Mart., T.E. Diáz, Loidi, Penas, Izco, Fern. Gonz. &amp; Lousã 2002</t>
  </si>
  <si>
    <t>9260 / 9530 / 9380 / 9560 / NC</t>
  </si>
  <si>
    <t>Chênaies pubescentes, plus rarement mixtes, thermophiles, supraméditerranéennes, avec irradiations septentrionales aux étages collinéen et planitiaire, neutrocalcicoles à acidiclines.</t>
  </si>
  <si>
    <t>Quercion pubescenti-sessiliflorae Braun-Blanq. 1932</t>
  </si>
  <si>
    <t>&lt;em&gt;Quercion pubescenti-sessiliflorae&lt;/em&gt; Braun-Blanq. 1932</t>
  </si>
  <si>
    <t>Quercion pubescenti-sessiliflorae</t>
  </si>
  <si>
    <t>&lt;em&gt;Quercion pubescenti-sessiliflorae&lt;/em&gt;</t>
  </si>
  <si>
    <t>Braun-Blanq. 1932</t>
  </si>
  <si>
    <t>Sorbo ariae - Quercenion pubescentis Rameau ex J.-M. Royer, Felzines, Misset &amp; Thévenin 2009 </t>
  </si>
  <si>
    <t>&lt;em&gt;Sorbo ariae - Quercenion pubescentis&lt;/em&gt; Rameau &lt;em&gt;ex&lt;/em&gt; J.-M. Royer, Felzines, Misset &amp; Thévenin 2009 </t>
  </si>
  <si>
    <t>Sorbo ariae - Quercenion pubescentis</t>
  </si>
  <si>
    <t>&lt;em&gt;Sorbo ariae - Quercenion pubescentis&lt;/em&gt;</t>
  </si>
  <si>
    <t>Rameau ex J.-M. Royer, Felzines, Misset &amp; Thévenin 2009 </t>
  </si>
  <si>
    <t>Rameau &lt;em&gt;ex&lt;/em&gt; J.-M. Royer, Felzines, Misset &amp; Thévenin 2009 </t>
  </si>
  <si>
    <t>Communautés appauvries atlantiques et continentales.</t>
  </si>
  <si>
    <t>Trifolio rubentis - Quercetum pubescentis Billy ex Renaux, Timbal, Gauberville, R. Boeuf, Thébaud, Bardat, Lalanne, J.-M. Royer &amp; Seytre 2019</t>
  </si>
  <si>
    <t>&lt;em&gt;Trifolio rubentis - Quercetum pubescentis&lt;/em&gt; Billy &lt;em&gt;ex&lt;/em&gt; Renaux, Timbal, Gauberville, R. Boeuf, Thébaud, Bardat, Lalanne, J.-M. Royer &amp; Seytre 2019</t>
  </si>
  <si>
    <t>Trifolio rubentis - Quercetum pubescentis</t>
  </si>
  <si>
    <t>&lt;em&gt;Trifolio rubentis - Quercetum pubescentis&lt;/em&gt;</t>
  </si>
  <si>
    <t>Billy ex Renaux, Timbal, Gauberville, R. Boeuf, Thébaud, Bardat, Lalanne, J.-M. Royer &amp; Seytre 2019</t>
  </si>
  <si>
    <t>Billy &lt;em&gt;ex&lt;/em&gt; Renaux, Timbal, Gauberville, R. Boeuf, Thébaud, Bardat, Lalanne, J.-M. Royer &amp; Seytre 2019</t>
  </si>
  <si>
    <t>G1.71</t>
  </si>
  <si>
    <t>Chênaie pubescente à &lt;em&gt;Quercus pubescens&lt;/em&gt; ou &lt;em&gt;Quercus ×streimeri&lt;/em&gt;, des pentes et hauts de versant chauds et secs. Assez indifférent au substrat dans les secteurs de Limagne (climat le plus sec), limité aux coteaux basaltiques thermophiles dans les vallées où il se rencontrerait jusqu’à 1000 m d’altitude.</t>
  </si>
  <si>
    <t>Trifolio rubentis - Quercetum pubescentis Billy 1997 nom. inval. (art. 2d, 3b, 5)</t>
  </si>
  <si>
    <t>&lt;em&gt;Trifolio rubentis - Quercetum pubescentis&lt;/em&gt; Billy 1997 &lt;em&gt;nom. inval.&lt;/em&gt; (art. 2d, 3b, 5)</t>
  </si>
  <si>
    <t>Billy 1997 nom. inval. (art. 2d, 3b, 5)</t>
  </si>
  <si>
    <t>Billy 1997 &lt;em&gt;nom. inval.&lt;/em&gt; (art. 2d, 3b, 5)</t>
  </si>
  <si>
    <t>Groupement à Lathyrus niger et Quercus pubescens</t>
  </si>
  <si>
    <t xml:space="preserve">Groupement à &lt;em&gt;Lathyrus niger&lt;/em&gt; et &lt;em&gt;Quercus pubescens&lt;/em&gt; </t>
  </si>
  <si>
    <t>Groupement à &lt;em&gt;Lathyrus niger&lt;/em&gt; et &lt;em&gt;Quercus pubescens&lt;/em&gt;</t>
  </si>
  <si>
    <t>Boisement des sols neutroclines volcaniques de l'étage supraméditerranéen du Coiron.</t>
  </si>
  <si>
    <t>Rubio peregrinae - Quercetum pubescentis Rameau 1974</t>
  </si>
  <si>
    <t>&lt;em&gt;Rubio peregrinae - Quercetum pubescentis&lt;/em&gt; Rameau 1974</t>
  </si>
  <si>
    <t>Rubio peregrinae - Quercetum pubescentis</t>
  </si>
  <si>
    <t>&lt;em&gt;Rubio peregrinae - Quercetum pubescentis&lt;/em&gt;</t>
  </si>
  <si>
    <t>Rameau 1974</t>
  </si>
  <si>
    <t>Chênaie pubescente caractéristique des régions peu à moyennement arrosées (climat ligérien de la Bourgogne, climat aquitain…). Installé généralement en haut d’adret ou en bordure de corniche sur sols superficiels.</t>
  </si>
  <si>
    <t>Buxo sempervirentis - Quercenion pubescentis (Zólyomi &amp; Jakucs in Jakucs 1960) Rivas Mart. 1972</t>
  </si>
  <si>
    <t>&lt;em&gt;Buxo sempervirentis - Quercenion pubescentis&lt;/em&gt; (Zólyomi &amp; Jakucs &lt;em&gt;in&lt;/em&gt; Jakucs 1960) Rivas Mart. 1972</t>
  </si>
  <si>
    <t>Buxo sempervirentis - Quercenion pubescentis</t>
  </si>
  <si>
    <t>&lt;em&gt;Buxo sempervirentis - Quercenion pubescentis&lt;/em&gt;</t>
  </si>
  <si>
    <t>(Zólyomi &amp; Jakucs in Jakucs 1960) Rivas Mart. 1972</t>
  </si>
  <si>
    <t>(Zólyomi &amp; Jakucs &lt;em&gt;in&lt;/em&gt; Jakucs 1960) Rivas Mart. 1972</t>
  </si>
  <si>
    <t>Communautés principalement supraméditerranéennes.</t>
  </si>
  <si>
    <t>Teucrio scorodoniae - Quercetum pubescentis Choisnet in Renaux, Le Hénaff &amp; Choisnet 2015</t>
  </si>
  <si>
    <t>&lt;em&gt;Teucrio scorodoniae - Quercetum pubescentis&lt;/em&gt; Choisnet &lt;em&gt;in&lt;/em&gt; Renaux, Le Hénaff &amp; Choisnet 2015</t>
  </si>
  <si>
    <t>Teucrio scorodoniae - Quercetum pubescentis</t>
  </si>
  <si>
    <t>&lt;em&gt;Teucrio scorodoniae - Quercetum pubescentis&lt;/em&gt;</t>
  </si>
  <si>
    <t>Les sylvofaciès à Châtaignier (&lt;em&gt;Castanea sativa&lt;/em&gt;) relèvent de l’habitat 9260 - Forêts à &lt;em&gt;Castanea sativa&lt;/em&gt; ». Les peuplements à Genévrier thurifère (sous-association &lt;em&gt;juniperetosum thuriferae&lt;/em&gt;), de l’habitat 9560 - Forêts endémiques à &lt;em&gt;Juniperus&lt;/em&gt; spp. Les sylvofaciès à Châtaignier (&lt;em&gt;Castanea sativa&lt;/em&gt;) relèvent de la directive « Habitats » au titre de l’habitat 9260-1.1 « Châtaigneraies cévenoles des étages mésoméditerranéen supérieurs et supraméditerranéen inférieurs » et 9260-1.2 « Châtaigneraies cévenoles du supraméditerranéen supérieur ».</t>
  </si>
  <si>
    <t>Chênaie pubescente supraméditerranéenne sur roche cristalline (granite, gneiss), parfois également sur schiste. Remplacée sur les sols calcaires du supraméditerranéen par le &lt;em&gt;Buxo sempervirentis-Quercetum pubescentis&lt;/em&gt; Braun-Blanq. &lt;em&gt;ex&lt;/em&gt; Bannes-Puygiron 1933, association à laquelle elle était rattachée par de nombreux auteurs (Susplugas 1942 ; Vanden Berghen 1963 ; Rameau, 1996…) comme variante acidiclinophile.</t>
  </si>
  <si>
    <t>Groupement à Quercus pubescens et Buxus sempervirens Choisnet 2003 nom. inval.</t>
  </si>
  <si>
    <t>Groupement à &lt;em&gt;Quercus pubescens&lt;/em&gt; et &lt;em&gt;Buxus sempervirens&lt;/em&gt; Choisnet 2003 &lt;em&gt;nom. inval.&lt;/em&gt;</t>
  </si>
  <si>
    <t>Groupement à Quercus pubescens et Buxus sempervirens</t>
  </si>
  <si>
    <t>Groupement à &lt;em&gt;Quercus pubescens&lt;/em&gt; et &lt;em&gt;Buxus sempervirens&lt;/em&gt;</t>
  </si>
  <si>
    <t>Choisnet 2003 nom. inval.</t>
  </si>
  <si>
    <t>Choisnet 2003 &lt;em&gt;nom. inval.&lt;/em&gt;</t>
  </si>
  <si>
    <t>Les sylvofaciès à Châtaignier (Castanea sativa) relèvent de l’habitat 9260 - Forêts à Castanea sativa ». Les peuplements à Genévrier thurifère (sous-association juniperetosum thuriferae), de l’habitat 9560 - Forêts endémiques à Juniperus spp. Les sylvofaciès à Châtaignier (Castanea sativa) relèvent de la directive « Habitats » au titre de l’habitat 9260-1.1 « Châtaigneraies cévenoles des étages mésoméditerranéen supérieurs et supraméditerranéen inférieurs » et 9260-1.2 « Châtaigneraies cévenoles du supraméditerranéen supérieur ».</t>
  </si>
  <si>
    <t>Groupement à Teucrium scorodonia, Ruscus aculeatus et Quercus ilex Choisnet 2008 nom. inval.</t>
  </si>
  <si>
    <t>Groupement à &lt;em&gt;Teucrium scorodonia&lt;/em&gt;, &lt;em&gt;Ruscus aculeatus&lt;/em&gt; et &lt;em&gt;Quercus ilex&lt;/em&gt; Choisnet 2008 &lt;em&gt;nom. inval.&lt;/em&gt;</t>
  </si>
  <si>
    <t>Groupement à Teucrium scorodonia, Ruscus aculeatus et Quercus ilex</t>
  </si>
  <si>
    <t>Groupement à &lt;em&gt;Teucrium scorodonia&lt;/em&gt;, &lt;em&gt;Ruscus aculeatus&lt;/em&gt; et &lt;em&gt;Quercus ilex&lt;/em&gt;</t>
  </si>
  <si>
    <t>Choisnet 2008 &lt;em&gt;nom. inval.&lt;/em&gt;</t>
  </si>
  <si>
    <t>Choisnet 2008 nom. inval.</t>
  </si>
  <si>
    <t>Groupement à Quercus pubescens, Holcus mollis et Buxus sempervirens Choisnet 2008 nom. inval.</t>
  </si>
  <si>
    <t>Groupement à &lt;em&gt;Quercus pubescens&lt;/em&gt;, &lt;em&gt;Holcus mollis&lt;/em&gt; et &lt;em&gt;Buxus sempervirens&lt;/em&gt; Choisnet 2008 &lt;em&gt;nom. inval.&lt;/em&gt;</t>
  </si>
  <si>
    <t>Groupement à Quercus pubescens, Holcus mollis et Buxus sempervirens</t>
  </si>
  <si>
    <t>Groupement à &lt;em&gt;Quercus pubescens&lt;/em&gt;, &lt;em&gt;Holcus mollis&lt;/em&gt; et &lt;em&gt;Buxus sempervirens&lt;/em&gt;</t>
  </si>
  <si>
    <t>Pterido aquilini - Quercetum pubescentis (Susplugas 1942) O. Bolòs 1986</t>
  </si>
  <si>
    <t>&lt;em&gt;Pterido aquilini - Quercetum pubescentis&lt;/em&gt; (Susplugas 1942) O. Bolòs 1986</t>
  </si>
  <si>
    <t>Pterido aquilini - Quercetum pubescentis</t>
  </si>
  <si>
    <t>&lt;em&gt;Pterido aquilini - Quercetum pubescentis&lt;/em&gt;</t>
  </si>
  <si>
    <t>(Susplugas 1942) O. Bolòs 1986</t>
  </si>
  <si>
    <t>Buxo sempervirentis - Quercetum pubescentis deschampsietosum flexuosae Vanden Berghen 1963</t>
  </si>
  <si>
    <t>&lt;em&gt;Buxo sempervirentis - Quercetum pubescentis deschampsietosum flexuosae&lt;/em&gt; Vanden Berghen 1963</t>
  </si>
  <si>
    <t>Buxo sempervirentis - Quercetum pubescentis deschampsietosum flexuosae</t>
  </si>
  <si>
    <t>&lt;em&gt;Buxo sempervirentis - Quercetum pubescentis deschampsietosum flexuosae&lt;/em&gt;</t>
  </si>
  <si>
    <t xml:space="preserve">Groupement à &lt;em&gt;Teucrium scorodonia&lt;/em&gt; et &lt;em&gt;Quercus pubescens&lt;/em&gt; </t>
  </si>
  <si>
    <t>Chênaie pubescente des sols acidicline de l'étage supraméditerranéenne du sud-est du Massif central.</t>
  </si>
  <si>
    <t>Buxo sempervirentis - Quercetum pubescentis Braun-Blanq. ex Bannes-Puygiron 1933</t>
  </si>
  <si>
    <t>&lt;em&gt;Buxo sempervirentis - Quercetum pubescentis&lt;/em&gt; Braun-Blanq. &lt;em&gt;ex&lt;/em&gt; Bannes-Puygiron 1933</t>
  </si>
  <si>
    <t>Buxo sempervirentis - Quercetum pubescentis</t>
  </si>
  <si>
    <t>&lt;em&gt;Buxo sempervirentis - Quercetum pubescentis&lt;/em&gt;</t>
  </si>
  <si>
    <t>Braun-Blanq. ex Bannes-Puygiron 1933</t>
  </si>
  <si>
    <t>Braun-Blanq. &lt;em&gt;ex&lt;/em&gt; Bannes-Puygiron 1933</t>
  </si>
  <si>
    <t>G1.71 / G2.122 / G3.53 / G3.92</t>
  </si>
  <si>
    <t>9530* / 9560 / 9260 / NC</t>
  </si>
  <si>
    <t>9530*-1.2 / 9260-1.1 / 9260-1.2 / NC</t>
  </si>
  <si>
    <t>Les peuplements supraméditerranéens de Pin de Salzmann relèvent de la directive « Habitats » au titre du 9530-1.2* « Peuplements supraméditerranéens de Pin de Salzmann de l’Hérault ». Enfin, les peuplements à Genévrier thurifère (sous-association &lt;em&gt;juniperetosum thuriferae&lt;/em&gt;) relèvent de l’habitat 9560 « Forêts endémiques à &lt;em&gt;Juniperus&lt;/em&gt; spp. ». Les éventuels sylvofaciès à Châtaignier (&lt;em&gt;Castanea sativa&lt;/em&gt;) relèveraient de la directive « Habitats » au titre de l’habitat 9260 « Forêts à &lt;em&gt;Castanea sativa&lt;/em&gt; ».</t>
  </si>
  <si>
    <t>Chênaie pubescente calcaricole, de l'étage supraméditerranéen du sud-est du Massif central.</t>
  </si>
  <si>
    <t>Groupement à Juniperus oxycedrus et Quercus pubescens</t>
  </si>
  <si>
    <t xml:space="preserve">Groupement à &lt;em&gt;Juniperus oxycedrus&lt;/em&gt; et &lt;em&gt;Quercus pubescens&lt;/em&gt; </t>
  </si>
  <si>
    <t>Groupement à &lt;em&gt;Juniperus oxycedrus&lt;/em&gt; et &lt;em&gt;Quercus pubescens&lt;/em&gt;</t>
  </si>
  <si>
    <t>Les peuplements supraméditerranéens de Pin de Salzmann relèvent de la directive « Habitats » au titre du 9530-1.2* « Peuplements supraméditerranéens de Pin de Salzmann de l’Hérault ». Enfin, les peuplements à Genévrier thurifère (sous-association juniperetosum thuriferae) relèvent de l’habitat 9560 « Forêts endémiques à Juniperus spp. ». Les éventuels sylvofaciès à Châtaignier (Castanea sativa) relèveraient de la directive « Habitats » au titre de l’habitat 9260 « Forêts à Castanea sativa ».</t>
  </si>
  <si>
    <t>Salvio glutinosae - Quercetum pubescentis Choisnet in Renaux, Le Hénaff &amp; Choisnet 2015</t>
  </si>
  <si>
    <t>&lt;em&gt;Salvio glutinosae - Quercetum pubescentis&lt;/em&gt; Choisnet &lt;em&gt;in&lt;/em&gt; Renaux, Le Hénaff &amp; Choisnet 2015</t>
  </si>
  <si>
    <t>Salvio glutinosae - Quercetum pubescentis</t>
  </si>
  <si>
    <t>&lt;em&gt;Salvio glutinosae - Quercetum pubescentis&lt;/em&gt;</t>
  </si>
  <si>
    <t>G1.71 / G1.7D</t>
  </si>
  <si>
    <t>Chênaie pubescente des sols épais neutroclines de bas de pente de l'étage supraméditerranéen.</t>
  </si>
  <si>
    <t>Groupement à Salvia glutinosa et Quercus pubescens</t>
  </si>
  <si>
    <t xml:space="preserve">Groupement à &lt;em&gt;Salvia glutinosa&lt;/em&gt; et &lt;em&gt;Quercus pubescens&lt;/em&gt; </t>
  </si>
  <si>
    <t>Groupement à &lt;em&gt;Salvia glutinosa&lt;/em&gt; et &lt;em&gt;Quercus pubescens&lt;/em&gt;</t>
  </si>
  <si>
    <t>Groupement à Erica cinerea et Pinus pinaster Choisnet &amp; Mulot 2008 nom. inval. (art. 1, 3c, 3o, 5)</t>
  </si>
  <si>
    <t>Groupement à Erica cinerea et Pinus pinaster</t>
  </si>
  <si>
    <t>Groupement à &lt;em&gt;Erica cinerea&lt;/em&gt; et &lt;em&gt;Pinus pinaster&lt;/em&gt;</t>
  </si>
  <si>
    <t>G3.71 / G2.122</t>
  </si>
  <si>
    <t>Boisement de Pin maritime acidiphile et xérophile de l'étage supraméditerranéen des Cévennes, d'origine anthropique.</t>
  </si>
  <si>
    <t>Querco petraeae - Carpinetalia betuli Moor ex R. Boeuf 2014</t>
  </si>
  <si>
    <t>&lt;em&gt;Querco petraeae - Carpinetalia betuli&lt;/em&gt; Moor &lt;em&gt;ex&lt;/em&gt; R. Boeuf 2014</t>
  </si>
  <si>
    <t>Querco petraeae - Carpinetalia betuli</t>
  </si>
  <si>
    <t>&lt;em&gt;Querco petraeae - Carpinetalia betuli&lt;/em&gt;</t>
  </si>
  <si>
    <t>Moor ex R. Boeuf 2014</t>
  </si>
  <si>
    <t>Moor &lt;em&gt;ex&lt;/em&gt; R. Boeuf 2014</t>
  </si>
  <si>
    <t>Chênaies-charmaies</t>
  </si>
  <si>
    <t>Chênaies sessiliflores-charmaies des régions à mésoclimat sec, à climat d’abri, en condition mésophile à xérophile, acidicline à calcaricole.</t>
  </si>
  <si>
    <t>Carpinion betuli Issler 1931</t>
  </si>
  <si>
    <t>&lt;em&gt;Carpinion betuli&lt;/em&gt; Issler 1931</t>
  </si>
  <si>
    <t>Carpinion betuli</t>
  </si>
  <si>
    <t>&lt;em&gt;Carpinion betuli&lt;/em&gt;</t>
  </si>
  <si>
    <t>Issler 1931</t>
  </si>
  <si>
    <t>9130 / 9170 / NC</t>
  </si>
  <si>
    <t>Au sein de l'alliance, les hêtraies-chênaies et leurs faciès de substitution à Chênes et
Charme dans le domaine sud-atlantique et les chênaies sessiliflores-charmaies
climaciques du domaine atlantique ne se rattachent à aucun habitat d'intérêt
communautaire (GAUDILLAT 2014).</t>
  </si>
  <si>
    <t>Communautés sur sols plus ressuyés mais sans déficit hydrique marqué.</t>
  </si>
  <si>
    <t>Rusco aculeati - Carpinenion betuli Renaux, Timbal, Gauberville, R. Boeuf, Thébaud, Bardat, Lalanne, J.-M. Royer &amp; Seytre 2019</t>
  </si>
  <si>
    <t>&lt;em&gt;Rusco aculeati - Carpinenion betuli&lt;/em&gt; Renaux, Timbal, Gauberville, R. Boeuf, Thébaud, Bardat, Lalanne, J.-M. Royer &amp; Seytre 2019</t>
  </si>
  <si>
    <t>Rusco aculeati - Carpinenion betuli</t>
  </si>
  <si>
    <t>&lt;em&gt;Rusco aculeati - Carpinenion betuli&lt;/em&gt;</t>
  </si>
  <si>
    <t>Renaux, Timbal, Gauberville, R. Boeuf, Thébaud, Bardat, Lalanne, J.-M. Royer &amp; Seytre 2019</t>
  </si>
  <si>
    <t>Communautés présentes dans des secteurs moins secs que la poche de Colmar.</t>
  </si>
  <si>
    <t>Pulmonario affinis - Carpinetum betuli Billy ex Renaux, Timbal, Gauberville, R. Boeuf, Thébaud, Bardat, Lalanne, J.-M. Royer &amp; Seytre 2019</t>
  </si>
  <si>
    <t>&lt;em&gt;Pulmonario affinis - Carpinetum betuli&lt;/em&gt; Billy &lt;em&gt;ex&lt;/em&gt; Renaux, Timbal, Gauberville, R. Boeuf, Thébaud, Bardat, Lalanne, J.-M. Royer &amp; Seytre 2019</t>
  </si>
  <si>
    <t>Pulmonario affinis - Carpinetum betuli</t>
  </si>
  <si>
    <t>&lt;em&gt;Pulmonario affinis - Carpinetum betuli&lt;/em&gt;</t>
  </si>
  <si>
    <t>Billy ex Renaux, Timbal, Gauberville, R. Boeuf, Thébaud, Bardat, Lalanne, J.-M. Royer &amp; Seytre 2019</t>
  </si>
  <si>
    <t>Billy &lt;em&gt;ex&lt;/em&gt; Renaux, Timbal, Gauberville, R. Boeuf, Thébaud, Bardat, Lalanne, J.-M. Royer &amp; Seytre 2019</t>
  </si>
  <si>
    <t>Chênaie-charmaie acidiclinophile planitiaire (entre 250 et 400 m d’altitude), sur substrat argileux réssuyé des vallons et des bassins sédimentaires détritiques en contexte climatique peu arrosé. Le fond de dépression est occupé généralement par le &lt;em&gt;Carici flaccae-Quercetum roboris&lt;/em&gt; Brêthes 2011, les stations acides par le &lt;em&gt;Peucedano gallici-Quercetum roboris&lt;/em&gt; (P. Allorge &amp; Gaume 1931) Braun-Blanq. 1967.</t>
  </si>
  <si>
    <t>Pulmonario affinis - Carpinetum betuli Billy nom. inval. (art. 3b) p.p.</t>
  </si>
  <si>
    <t>&lt;em&gt;Pulmonario affinis - Carpinetum betuli&lt;/em&gt; Billy &lt;em&gt;nom. inval.&lt;/em&gt; (art. 3b) &lt;em&gt;p.p.&lt;/em&gt;</t>
  </si>
  <si>
    <t>Billy nom. inval. (art. 3b) p.p.</t>
  </si>
  <si>
    <t>Billy &lt;em&gt;nom. inval.&lt;/em&gt; (art. 3b) &lt;em&gt;p.p.&lt;/em&gt;</t>
  </si>
  <si>
    <t>Groupement à Holcus mollis et Quercus x calvescens</t>
  </si>
  <si>
    <t xml:space="preserve">Groupement à &lt;em&gt;Holcus mollis&lt;/em&gt; et &lt;em&gt;Quercus x calvescens&lt;/em&gt; </t>
  </si>
  <si>
    <t>Groupement à &lt;em&gt;Holcus mollis&lt;/em&gt; et &lt;em&gt;Quercus x calvescens&lt;/em&gt;</t>
  </si>
  <si>
    <t>Ornithogalo pyrenaici - Carpinetum betuli Billy ex Renaux, Timbal, Gauberville, R. Boeuf, Thébaud, Bardat, Lalanne, J.-M. Royer &amp; Seytre 2019</t>
  </si>
  <si>
    <t>&lt;em&gt;Ornithogalo pyrenaici - Carpinetum betuli&lt;/em&gt; Billy &lt;em&gt;ex&lt;/em&gt; Renaux, Timbal, Gauberville, R. Boeuf, Thébaud, Bardat, Lalanne, J.-M. Royer &amp; Seytre 2019</t>
  </si>
  <si>
    <t>Ornithogalo pyrenaici - Carpinetum betuli</t>
  </si>
  <si>
    <t>&lt;em&gt;Ornithogalo pyrenaici - Carpinetum betuli&lt;/em&gt;</t>
  </si>
  <si>
    <t>Chênaie sessiliflore-charmaie planitiaire, présente entre 300 et 400 m d’altitude. Sols profonds et pente faible, sur substrat marno-calcaire. Déterminisme principal de nature climatique (climat d’abri des Limagnes), avec des précipitations de l’ordre de 610 à 620 mm/an, défavorables au Hêtre, même sur ce type de station mésophile. Les Limagnes ayant été massivement déboisées (agriculture, notamment culture du Maïs), on observe souvent des peuplements relictuels, ou peuplements très jeunes par &lt;em&gt;Quercus pubescens&lt;/em&gt;, &lt;em&gt;Q. x streimeri&lt;/em&gt;, &lt;em&gt;Q. petraea&lt;/em&gt;, &lt;em&gt;Q. robur&lt;/em&gt;, &lt;em&gt;Ulmus minor&lt;/em&gt;, &lt;em&gt;Acer campestre&lt;/em&gt;, &lt;em&gt;Fraxinus excelsior&lt;/em&gt;, &lt;em&gt;Sorbus torminalis&lt;/em&gt;…</t>
  </si>
  <si>
    <t>Lithospermo purpureo-caerulei - Carpinetum betuli sensu Braque 1982</t>
  </si>
  <si>
    <t>&lt;em&gt;Lithospermo purpureo-caerulei - Carpinetum betuli&lt;/em&gt; &lt;em&gt;sensu&lt;/em&gt; Braque 1982</t>
  </si>
  <si>
    <t>Lithospermo purpureo-caerulei - Carpinetum betuli</t>
  </si>
  <si>
    <t>&lt;em&gt;Lithospermo purpureo-caerulei - Carpinetum betuli&lt;/em&gt;</t>
  </si>
  <si>
    <t>sensu Braque 1982</t>
  </si>
  <si>
    <t>&lt;em&gt;sensu&lt;/em&gt; Braque 1982</t>
  </si>
  <si>
    <t>Lithospermo purpureo-caerulei - Carpinetum betuli sensu Billy 1997</t>
  </si>
  <si>
    <t>&lt;em&gt;Lithospermo purpureo-caerulei - Carpinetum betuli&lt;/em&gt; &lt;em&gt;sensu&lt;/em&gt; Billy 1997</t>
  </si>
  <si>
    <t>sensu Billy 1997</t>
  </si>
  <si>
    <t>&lt;em&gt;sensu&lt;/em&gt; Billy 1997</t>
  </si>
  <si>
    <t>Cephalanthero damasonii - Quercetum petraeae Billy ex Thébaud &amp; Renaux in Renaux, Timbal, Gauberville, R. Boeuf, Thébaud, Bardat, Lalanne, J.-M. Royer &amp; Seytre 2019</t>
  </si>
  <si>
    <t>&lt;em&gt;Cephalanthero damasonii - Quercetum petraeae&lt;/em&gt; Billy &lt;em&gt;ex&lt;/em&gt; Thébaud &amp; Renaux &lt;em&gt;in&lt;/em&gt; Renaux, Timbal, Gauberville, R. Boeuf, Thébaud, Bardat, Lalanne, J.-M. Royer &amp; Seytre 2019</t>
  </si>
  <si>
    <t>Cephalanthero damasonii - Quercetum petraeae</t>
  </si>
  <si>
    <t>&lt;em&gt;Cephalanthero damasonii - Quercetum petraeae&lt;/em&gt;</t>
  </si>
  <si>
    <t>Billy ex Thébaud &amp; Renaux in Renaux, Timbal, Gauberville, R. Boeuf, Thébaud, Bardat, Lalanne, J.-M. Royer &amp; Seytre 2019</t>
  </si>
  <si>
    <t>Billy &lt;em&gt;ex&lt;/em&gt; Thébaud &amp; Renaux &lt;em&gt;in&lt;/em&gt; Renaux, Timbal, Gauberville, R. Boeuf, Thébaud, Bardat, Lalanne, J.-M. Royer &amp; Seytre 2019</t>
  </si>
  <si>
    <t>Chênaie sessiliflore-charmaie planitiaire à collinéenne (entre 400 et 700 m), propre aux bordures des Limagnes auvergnates sous climat d’abri, avec un déterminisme essentiellement climatique. Si les précipitations restent probablement inférieures à 650 mm/an, elles sont plus importantes que dans la plaine même. La situation topographique joue alors un rôle aggravant, et cette association se rencontre sur pentes d’exposition chaude ou intermédiaire. Substrat marno-calcaire ou basaltique.</t>
  </si>
  <si>
    <t>Cephalanthero damasonii - Quercetum petraeae Billy 1997 nom. inval. (art. 3b)</t>
  </si>
  <si>
    <t>&lt;em&gt;Cephalanthero damasonii - Quercetum petraeae&lt;/em&gt; Billy 1997 &lt;em&gt;nom. inval.&lt;/em&gt; (art. 3b)</t>
  </si>
  <si>
    <t>Billy 1997 nom. inval. (art. 3b)</t>
  </si>
  <si>
    <t>Billy 1997 &lt;em&gt;nom. inval.&lt;/em&gt; (art. 3b)</t>
  </si>
  <si>
    <t>Rusco aculeati - Quercetum petraeae Noirfalise ex Renaux in Renaux, Timbal, Gauberville, R. Boeuf, Thébaud, Bardat, Lalanne, J.-M. Royer &amp; Seytre 2019</t>
  </si>
  <si>
    <t>&lt;em&gt;Rusco aculeati - Quercetum petraeae&lt;/em&gt; Noirfalise &lt;em&gt;ex&lt;/em&gt; Renaux &lt;em&gt;in&lt;/em&gt; Renaux, Timbal, Gauberville, R. Boeuf, Thébaud, Bardat, Lalanne, J.-M. Royer &amp; Seytre 2019</t>
  </si>
  <si>
    <t>Rusco aculeati - Quercetum petraeae</t>
  </si>
  <si>
    <t>&lt;em&gt;Rusco aculeati - Quercetum petraeae&lt;/em&gt;</t>
  </si>
  <si>
    <t>Noirfalise ex Renaux in Renaux, Timbal, Gauberville, R. Boeuf, Thébaud, Bardat, Lalanne, J.-M. Royer &amp; Seytre 2019</t>
  </si>
  <si>
    <t>Noirfalise &lt;em&gt;ex&lt;/em&gt; Renaux &lt;em&gt;in&lt;/em&gt; Renaux, Timbal, Gauberville, R. Boeuf, Thébaud, Bardat, Lalanne, J.-M. Royer &amp; Seytre 2019</t>
  </si>
  <si>
    <t>Chênaie (Chêne sessile et pédonculé)-charmaie ligérienne, sous climat relativement sec et assez doux (plus frais que le climat aquitain). Substrat varié, calcaire à faiblement acide. Situations bien drainées.</t>
  </si>
  <si>
    <t>Sorbo ariae - Quercetum petraeae Rameau ex Renaux, J.-M. Royer &amp; R. Boeuf in Renaux, Boeuf &amp; J.-M. Royer 2011</t>
  </si>
  <si>
    <t>&lt;em&gt;Sorbo ariae - Quercetum petraeae&lt;/em&gt; Rameau &lt;em&gt;ex&lt;/em&gt; Renaux, J.-M. Royer &amp; R. Boeuf &lt;em&gt;in&lt;/em&gt; Renaux, Boeuf &amp; J.-M. Royer 2011</t>
  </si>
  <si>
    <t>Sorbo ariae - Quercetum petraeae</t>
  </si>
  <si>
    <t>&lt;em&gt;Sorbo ariae - Quercetum petraeae&lt;/em&gt;</t>
  </si>
  <si>
    <t>Rameau ex Renaux, J.-M. Royer &amp; R. Boeuf in Renaux, Boeuf &amp; J.-M. Royer 2011</t>
  </si>
  <si>
    <t>Rameau &lt;em&gt;ex&lt;/em&gt; Renaux, J.-M. Royer &amp; R. Boeuf &lt;em&gt;in&lt;/em&gt; Renaux, Boeuf &amp; J.-M. Royer 2011</t>
  </si>
  <si>
    <t>Chênaie-charmaie collinéenne, xéroclinophile, sur substrat calcaire, à l’origine d’un sol carbonaté. Déterminisme principal de nature climatique, avec des précipitations inférieures à 650 ou 700 mm, ou des conditions stationnelles aggravantes lorsque ces précipitations sont légèrement meilleures : le Hêtre est donc absent ou très peu dynamique. Typique des côtes de Bourgogne, présent en limite d’aire.</t>
  </si>
  <si>
    <t>Scillo bifoliae - Carpinetum betuli quercetosum pubescentis Rameau 1974</t>
  </si>
  <si>
    <t>&lt;em&gt;Scillo bifoliae - Carpinetum betuli quercetosum pubescentis&lt;/em&gt; Rameau 1974</t>
  </si>
  <si>
    <t>Scillo bifoliae - Carpinetum betuli quercetosum pubescentis</t>
  </si>
  <si>
    <t>&lt;em&gt;Scillo bifoliae - Carpinetum betuli quercetosum pubescentis&lt;/em&gt;</t>
  </si>
  <si>
    <t>Scillo - Carpinetum sensu Braque 1982</t>
  </si>
  <si>
    <t>&lt;em&gt;Scillo - Carpinetum sensu&lt;/em&gt; Braque 1982</t>
  </si>
  <si>
    <t>Scillo - Carpinetum</t>
  </si>
  <si>
    <t>&lt;em&gt;Scillo - Carpinetum&lt;/em&gt;</t>
  </si>
  <si>
    <t>Seslerio caeruleae - Quercetum petraeae Simonnot &amp; F. Bugnon ex Laclos in J.-M. Royer, Felzines, Misset &amp; Thévenin 2006 p.p.</t>
  </si>
  <si>
    <t>&lt;em&gt;Seslerio caeruleae - Quercetum petraeae&lt;/em&gt; Simonnot &amp; F. Bugnon &lt;em&gt;ex&lt;/em&gt; Laclos &lt;em&gt;in&lt;/em&gt; J.-M. Royer, Felzines, Misset &amp; Thévenin 2006 &lt;em&gt;p.p.&lt;/em&gt;</t>
  </si>
  <si>
    <t>Seslerio caeruleae - Quercetum petraeae</t>
  </si>
  <si>
    <t>&lt;em&gt;Seslerio caeruleae - Quercetum petraeae&lt;/em&gt;</t>
  </si>
  <si>
    <t>Simonnot &amp; F. Bugnon ex Laclos in J.-M. Royer, Felzines, Misset &amp; Thévenin 2006 p.p.</t>
  </si>
  <si>
    <t>Simonnot &amp; F. Bugnon &lt;em&gt;ex&lt;/em&gt; Laclos &lt;em&gt;in&lt;/em&gt; J.-M. Royer, Felzines, Misset &amp; Thévenin 2006 &lt;em&gt;p.p.&lt;/em&gt;</t>
  </si>
  <si>
    <t>Groupement à Quercus robur et Melittis melissophylum Chabrol &amp; Reimringer 2011 nom. inval. (art. 3c, 3o, 5)</t>
  </si>
  <si>
    <t>Groupement à Quercus robur et Melittis melissophylum</t>
  </si>
  <si>
    <t>Groupement à &lt;em&gt;Quercus robur&lt;/em&gt; et &lt;em&gt;Melittis melissophylum&lt;/em&gt;</t>
  </si>
  <si>
    <t>Hêtraies-chênaies-charmaies</t>
  </si>
  <si>
    <t>Chênaie thermoclinophile, probablement secondaire, de rattachement incertain.</t>
  </si>
  <si>
    <t>57b</t>
  </si>
  <si>
    <t>Quercetea robori-petraeae Braun-Blanq. &amp; Tüxen ex Braun-Blanq., Roussine &amp; Nègre 1952</t>
  </si>
  <si>
    <t>&lt;em&gt;Quercetea robori-petraeae&lt;/em&gt; Braun-Blanq. &amp; Tüxen &lt;em&gt;ex&lt;/em&gt; Braun-Blanq., Roussine &amp; Nègre 1952</t>
  </si>
  <si>
    <t>Quercetea robori-petraeae</t>
  </si>
  <si>
    <t>&lt;em&gt;Quercetea robori - petraeae&lt;/em&gt;</t>
  </si>
  <si>
    <t>Braun-Blanq. &amp; Tüxen ex Braun-Blanq., Roussine &amp; Nègre 1952</t>
  </si>
  <si>
    <t>Braun-Blanq. &amp; Tüxen &lt;em&gt;ex&lt;/em&gt; Braun-Blanq., Roussine &amp; Nègre 1952</t>
  </si>
  <si>
    <t>Chênaies-hêtraies</t>
  </si>
  <si>
    <t>Forêts caducifoliées acidiphiles, planitiaires à collinéennes, mésohygrophiles à xérophiles, de l’Europe tempérée.</t>
  </si>
  <si>
    <t>Quercetalia roboris Tüxen 1931</t>
  </si>
  <si>
    <t>&lt;em&gt;Quercetalia roboris&lt;/em&gt; Tüxen 1931</t>
  </si>
  <si>
    <t>Quercetalia roboris</t>
  </si>
  <si>
    <t>&lt;em&gt;Quercetalia roboris&lt;/em&gt;</t>
  </si>
  <si>
    <t>Communautés acidiphiles collinéennes atlantiques et continentales (y compris supraméditerranéennes).</t>
  </si>
  <si>
    <t>Quercion pyrenaicae Rivas Goday ex Rivas Mart. 1965</t>
  </si>
  <si>
    <t>&lt;em&gt;Quercion pyrenaicae&lt;/em&gt; Rivas Goday &lt;em&gt;ex&lt;/em&gt; Rivas Mart. 1965</t>
  </si>
  <si>
    <t>Quercion pyrenaicae</t>
  </si>
  <si>
    <t>&lt;em&gt;Quercion pyrenaicae&lt;/em&gt;</t>
  </si>
  <si>
    <t>Rivas Goday ex Rivas Mart. 1965</t>
  </si>
  <si>
    <t>Rivas Goday &lt;em&gt;ex&lt;/em&gt; Rivas Mart. 1965</t>
  </si>
  <si>
    <t>Chênaies sessiliflores</t>
  </si>
  <si>
    <t>Communautés ibériques, ibéro-atlantiques, aquitaniennes, poitevines et ligériennes. Chênaies mixtes de Chêne pédonculé et tauzin, sud-atlantiques.</t>
  </si>
  <si>
    <t>Sorbo torminalis - Quercenion petraea Renaux, Timbal, Gauberville, R. Boeuf, Thébaud, Bardat, Lalanne, J.-M. Royer &amp; Seytre 2019</t>
  </si>
  <si>
    <t>&lt;em&gt;Sorbo torminalis - Quercenion petraea&lt;/em&gt; Renaux, Timbal, Gauberville, R. Boeuf, Thébaud, Bardat, Lalanne, J.-M. Royer &amp; Seytre 2019</t>
  </si>
  <si>
    <t>Sorbo torminalis - Quercenion petraea</t>
  </si>
  <si>
    <t>&lt;em&gt;Sorbo torminalis - Quercenion petraea&lt;/em&gt;</t>
  </si>
  <si>
    <t>Chênaies sessiliflores ligériennes et groupements de dégradation (à &lt;em&gt;Quercus robur&lt;/em&gt;, &lt;em&gt;Q. pyrenaica&lt;/em&gt; et &lt;em&gt;Betula pendula&lt;/em&gt;). Absence ou grande rareté naturelle du Hêtre.</t>
  </si>
  <si>
    <t>Lonicero periclymeni - Quercetum petraeae Lapraz 1963 nom. corr. Renaux, Timbal, Gauberville, Thébaud, Bardat, Lalanne, J.-M. Royer &amp; Seytre 2020</t>
  </si>
  <si>
    <t>&lt;em&gt;Lonicero periclymeni - Quercetum petraeae&lt;/em&gt; Lapraz 1963 &lt;em&gt;nom. corr.&lt;/em&gt; Renaux, Timbal, Gauberville, Thébaud, Bardat, Lalanne, J.-M. Royer &amp; Seytre 2020</t>
  </si>
  <si>
    <t>Lonicero periclymeni - Quercetum petraeae</t>
  </si>
  <si>
    <t>&lt;em&gt;Lonicero periclymeni - Quercetum petraeae&lt;/em&gt;</t>
  </si>
  <si>
    <t>Lapraz 1963 nom. corr. Renaux, Timbal, Gauberville, Thébaud, Bardat, Lalanne, J.-M. Royer &amp; Seytre 2020</t>
  </si>
  <si>
    <t>Lapraz 1963 &lt;em&gt;nom. corr.&lt;/em&gt; Renaux, Timbal, Gauberville, Thébaud, Bardat, Lalanne, J.-M. Royer &amp; Seytre 2020</t>
  </si>
  <si>
    <t>G1.85 / G1.7B5</t>
  </si>
  <si>
    <t>9230 / NC</t>
  </si>
  <si>
    <t>9230-1 / NC</t>
  </si>
  <si>
    <t>Rattachement au 9230(-1) « Chênaies pionnières à Chêne tauzin et Asphodèle blanche du centre-ouest et du sud-ouest » pour les peuplements à Chêne tauzin.</t>
  </si>
  <si>
    <t>Chênaie sessiliflore mésophile occupant diverses situations topographiques (plateau, versants diversement exposés), sur matériaux acides : sableux, sablo-limoneux, formations sidérolithiques (sols dégradés), etc. Humus le plus souvent de type moder.</t>
  </si>
  <si>
    <t>Peucedano gallici - Quercetum roboris (P. Allorge &amp; Gaume 1931) Braun-Blanq. 1967</t>
  </si>
  <si>
    <t>&lt;em&gt;Peucedano gallici - Quercetum roboris&lt;/em&gt; (P. Allorge &amp; Gaume 1931) Braun-Blanq. 1967</t>
  </si>
  <si>
    <t>Peucedano gallici - Quercetum roboris</t>
  </si>
  <si>
    <t>&lt;em&gt;Peucedano gallici - Quercetum roboris&lt;/em&gt;</t>
  </si>
  <si>
    <t>(P. Allorge &amp; Gaume 1931) Braun-Blanq. 1967</t>
  </si>
  <si>
    <t>G1.84</t>
  </si>
  <si>
    <t>Chênaie sessiliflore planitiaire caractéristique du climat ligérien, climat d'abris relativement doux et sec, avec déficit hydrique marqué défavorable au hêtre (précipitations annuelles inférieures à 700mm voire 650 mm/an). Sur substrat acide, avec humus le plus souvent de type dysmoder ou moder.</t>
  </si>
  <si>
    <t>Association à Quercus robur et Peucedanum gallicum P. Allorge &amp; Gaume 1931 </t>
  </si>
  <si>
    <t>Association à &lt;em&gt;Quercus robur&lt;/em&gt; et &lt;em&gt;Peucedanum gallicum&lt;/em&gt; P. Allorge &amp; Gaume 1931 </t>
  </si>
  <si>
    <t>Association à Quercus robur et Peucedanum gallicum</t>
  </si>
  <si>
    <t>Association à &lt;em&gt;Quercus robur&lt;/em&gt; et &lt;em&gt;Peucedanum gallicum&lt;/em&gt;</t>
  </si>
  <si>
    <t>P. Allorge &amp; Gaume 1931 </t>
  </si>
  <si>
    <t>Sorbo torminalis - Quercetum petraeae Delelis &amp; Géhu 1975 nom. illeg. (art. 31, art. 3b)</t>
  </si>
  <si>
    <t>&lt;em&gt;Sorbo torminalis - Quercetum petraeae&lt;/em&gt; Delelis &amp; Géhu 1975 &lt;em&gt;nom. illeg.&lt;/em&gt; (art. 31, art. 3b)</t>
  </si>
  <si>
    <t>Sorbo torminalis - Quercetum petraeae</t>
  </si>
  <si>
    <t>&lt;em&gt;Sorbo torminalis - Quercetum petraeae&lt;/em&gt;</t>
  </si>
  <si>
    <t>Delelis &amp; Géhu 1975 nom. illeg. (art. 31, art. 3b)</t>
  </si>
  <si>
    <t>Delelis &amp; Géhu 1975 &lt;em&gt;nom. illeg.&lt;/em&gt; (art. 31, art. 3b)</t>
  </si>
  <si>
    <t>Sorbo torminalis - Quercetum petraeae Bardat 1989 nom. illeg. (art. 31)</t>
  </si>
  <si>
    <t>&lt;em&gt;Sorbo torminalis - Quercetum petraeae&lt;/em&gt; Bardat 1989 &lt;em&gt;nom. illeg.&lt;/em&gt; (art. 31)</t>
  </si>
  <si>
    <t>Bardat 1989 nom. illeg. (art. 31)</t>
  </si>
  <si>
    <t>Bardat 1989 &lt;em&gt;nom. illeg.&lt;/em&gt; (art. 31)</t>
  </si>
  <si>
    <t>Quercion roboris Malcuit 1929</t>
  </si>
  <si>
    <t>&lt;em&gt;Quercion roboris&lt;/em&gt; Malcuit 1929</t>
  </si>
  <si>
    <t>Quercion roboris</t>
  </si>
  <si>
    <t>&lt;em&gt;Quercion roboris&lt;/em&gt;</t>
  </si>
  <si>
    <t>9230 / 9260 / 91A0 / 9110 / 9530 / 9120 / NC</t>
  </si>
  <si>
    <t>Communautés nord-atlantiques, continentales (et supraméditerranéennes).</t>
  </si>
  <si>
    <t>Ilici aquifolii - Quercenion petraeae Rameau ex Renaux, Timbal, Gauberville, R. Boeuf, Thébaud, Bardat, Lalanne, J.-M. Royer &amp; Seytre 2019</t>
  </si>
  <si>
    <t>&lt;em&gt;Ilici aquifolii - Quercenion petraeae&lt;/em&gt; Rameau &lt;em&gt;ex&lt;/em&gt; Renaux, Timbal, Gauberville, R. Boeuf, Thébaud, Bardat, Lalanne, J.-M. Royer &amp; Seytre 2019</t>
  </si>
  <si>
    <t>Ilici aquifolii - Quercenion petraeae</t>
  </si>
  <si>
    <t>&lt;em&gt;Ilici aquifolii - Quercenion petraeae&lt;/em&gt;</t>
  </si>
  <si>
    <t>Rameau ex Renaux, Timbal, Gauberville, R. Boeuf, Thébaud, Bardat, Lalanne, J.-M. Royer &amp; Seytre 2019</t>
  </si>
  <si>
    <t>Rameau &lt;em&gt;ex&lt;/em&gt; Renaux, Timbal, Gauberville, R. Boeuf, Thébaud, Bardat, Lalanne, J.-M. Royer &amp; Seytre 2019</t>
  </si>
  <si>
    <t>Communautés méso-atlantiques (Bretagne, Normandie, Massif central).</t>
  </si>
  <si>
    <t>Ilici aquifolii - Quercenion petraeae Rameau in Bardat, Bioret, Botineau, Boullet, Delpech, Géhu, Haury, A. Lacoste, Rameau, J.-M. Royer, G. Roux &amp; Touffet 2004</t>
  </si>
  <si>
    <t>&lt;em&gt;Ilici aquifolii - Quercenion petraeae&lt;/em&gt; Rameau &lt;em&gt;in&lt;/em&gt; Bardat, Bioret, Botineau, Boullet, Delpech, Géhu, Haury, A. Lacoste, Rameau, J.-M. Royer, G. Roux &amp; Touffet 2004</t>
  </si>
  <si>
    <t>Rameau in Bardat, Bioret, Botineau, Boullet, Delpech, Géhu, Haury, A. Lacoste, Rameau, J.-M. Royer, G. Roux &amp; Touffet 2004</t>
  </si>
  <si>
    <t>Rameau &lt;em&gt;in&lt;/em&gt; Bardat, Bioret, Botineau, Boullet, Delpech, Géhu, Haury, A. Lacoste, Rameau, J.-M. Royer, G. Roux &amp; Touffet 2004</t>
  </si>
  <si>
    <t>Teucrio scorodoniae - Fagetum sylvaticae Billy ex Renaux, Le Hénaff, Choisnet &amp; Seytre in Renaux, Le Hénaff &amp; Choisnet 2015</t>
  </si>
  <si>
    <t>&lt;em&gt;Teucrio scorodoniae - Fagetum sylvaticae&lt;/em&gt; Billy &lt;em&gt;ex&lt;/em&gt; Renaux, Le Hénaff, Choisnet &amp; Seytre &lt;em&gt;in&lt;/em&gt; Renaux, Le Hénaff &amp; Choisnet 2015</t>
  </si>
  <si>
    <t>Teucrio scorodoniae - Fagetum sylvaticae</t>
  </si>
  <si>
    <t>&lt;em&gt;Teucrio scorodoniae - Fagetum sylvaticae&lt;/em&gt;</t>
  </si>
  <si>
    <t>Billy ex Renaux, Le Hénaff, Choisnet &amp; Seytre in Renaux, Le Hénaff &amp; Choisnet 2015</t>
  </si>
  <si>
    <t>Billy &lt;em&gt;ex&lt;/em&gt; Renaux, Le Hénaff, Choisnet &amp; Seytre &lt;em&gt;in&lt;/em&gt; Renaux, Le Hénaff &amp; Choisnet 2015</t>
  </si>
  <si>
    <t>G1.62 / G1.82</t>
  </si>
  <si>
    <t>9120</t>
  </si>
  <si>
    <t>9120-2</t>
  </si>
  <si>
    <t>Hêtraie-chênaie acidiphile, des étages collinéen supérieur et montagnard inférieur, sous climat subatlantique. Cette association largement répandue dans le Massif central est la vicariante du &lt;em&gt;Vaccinio myrtilli-Quercetum petraeae&lt;/em&gt; Clément, Gloaguen &amp; Touffet 1975 du nord et de l’ouest de la France. Le climat suffisamment arrosé permet la présence de Hêtre, même si ce dernier a pu être éliminé dans de nombreux cas par l'action de l'homme (sylvofaviès à chênes ou pins). Occupe des sols dérivés de divers matériaux acides, le plus souvent sur roches cristallines, avec humus de type moder à dysmoder (plus rarement dysmull). Sur des roches à l'acidité modérée comme certains granites, cette association occupe les hauts de versants et convexités du relief, le reste du versant étant alors couvert par une association acidiclinophile du &lt;em&gt;Carpino betuli-Fagion sylvaticae&lt;/em&gt; R. Boeuf, Renaux et J.-M. Royer &lt;em&gt;in&lt;/em&gt; R. Boeuf 2011 (&lt;em&gt;in&lt;/em&gt; &lt;em&gt;Carpino betuli-Fagenalia sylvaticae&lt;/em&gt;). Occupe fréquemment les anciennes landes reconquises par la forêt ; dans des conditions similaires, une parcelle anciennement fertilisée ou labourée évolue le plus souvent vers une forêt acidiclinophile du &lt;em&gt;Carpino betuli-Fagion sylvaticae&lt;/em&gt;.</t>
  </si>
  <si>
    <t>Ilici - Fagetum sensu Billy 1997</t>
  </si>
  <si>
    <t>&lt;em&gt;Ilici - Fagetum&lt;/em&gt; &lt;em&gt;sensu&lt;/em&gt; Billy 1997</t>
  </si>
  <si>
    <t>Ilici - Fagetum</t>
  </si>
  <si>
    <t>&lt;em&gt;Ilici - Fagetum&lt;/em&gt;</t>
  </si>
  <si>
    <t>Sorbo torminalis - Quercetum petraeae (Braun-Blanq. 1967) Rameau ex J.-M. Royer, Felzines, Misset &amp; Thévenin 2006</t>
  </si>
  <si>
    <t>&lt;em&gt;Sorbo torminalis - Quercetum petraeae&lt;/em&gt; (Braun-Blanq. 1967) Rameau &lt;em&gt;ex&lt;/em&gt; J.-M. Royer, Felzines, Misset &amp; Thévenin 2006</t>
  </si>
  <si>
    <t>(Braun-Blanq. 1967) Rameau ex J.-M. Royer, Felzines, Misset &amp; Thévenin 2006</t>
  </si>
  <si>
    <t>(Braun-Blanq. 1967) Rameau &lt;em&gt;ex&lt;/em&gt; J.-M. Royer, Felzines, Misset &amp; Thévenin 2006</t>
  </si>
  <si>
    <t>Chênaie sessiliflore acidiphile planitiaire subatlantique du centre et du sud-ouest de la France des contextes thermoclines.</t>
  </si>
  <si>
    <t>Groupement à Galium saxatile et Fagus sylvatica</t>
  </si>
  <si>
    <t xml:space="preserve">Groupement à &lt;em&gt;Galium saxatile&lt;/em&gt; et &lt;em&gt;Fagus sylvatica&lt;/em&gt; </t>
  </si>
  <si>
    <t>Groupement à &lt;em&gt;Galium saxatile&lt;/em&gt; et &lt;em&gt;Fagus sylvatica&lt;/em&gt;</t>
  </si>
  <si>
    <t>Chênaie-hêtraie des sols mésophiles acidiphiles de l'étage collinéen du Massif central.</t>
  </si>
  <si>
    <t>Hieracio sabaudii - Quercetum petraeae Billy ex Renaux, Timbal, Gauberville, R. Boeuf, Thébaud, Bardat, Lalanne, J.-M. Royer &amp; Seytre 2019</t>
  </si>
  <si>
    <t>&lt;em&gt;Hieracio sabaudii - Quercetum petraeae&lt;/em&gt; Billy &lt;em&gt;ex&lt;/em&gt; Renaux, Timbal, Gauberville, R. Boeuf, Thébaud, Bardat, Lalanne, J.-M. Royer &amp; Seytre 2019</t>
  </si>
  <si>
    <t>Hieracio sabaudii - Quercetum petraeae</t>
  </si>
  <si>
    <t>&lt;em&gt;Hieracio sabaudii - Quercetum petraeae&lt;/em&gt;</t>
  </si>
  <si>
    <t>G1.8</t>
  </si>
  <si>
    <t>Chênaie sèche stationnelle de basse altitude (généralement inférieure à 600 m), des pentes sèches substrat cristallin, à l'origine de sols acides. Déterminisme climatique et édaphique (déficit de précipitations défavorable au hêtre, stations sèches et chaudes). Groupement présent sur les hauts de versant chauds le plus souvent, les versants plus frais étant couverts par différents faciès de la Hêtraie-chênaie (dont des faciès de dégradation ou de recolonisation sans Hêtre).</t>
  </si>
  <si>
    <t>Hieracio praecocis - Quercetum petraeae Billy 1997 nom inval. (art. 3b)</t>
  </si>
  <si>
    <t>&lt;em&gt;Hieracio praecocis - Quercetum petraeae&lt;/em&gt; Billy 1997 nom inval. (art. 3b)</t>
  </si>
  <si>
    <t>Hieracio praecocis - Quercetum petraeae</t>
  </si>
  <si>
    <t>&lt;em&gt;Hieracio praecocis - Quercetum petraeae&lt;/em&gt;</t>
  </si>
  <si>
    <t>Billy 1997 nom inval. (art. 3b)</t>
  </si>
  <si>
    <t>Hyperico montani - Quercion petraeae Rameau ex Renaux, Timbal, Gauberville, R. Boeuf, Thébaud, Bardat, Lalanne, J.-M. Royer &amp; Seytre 2019</t>
  </si>
  <si>
    <t>&lt;em&gt;Hyperico montani - Quercion petraeae&lt;/em&gt; Rameau &lt;em&gt;ex&lt;/em&gt; Renaux, Timbal, Gauberville, R. Boeuf, Thébaud, Bardat, Lalanne, J.-M. Royer &amp; Seytre 2019</t>
  </si>
  <si>
    <t>Hyperico montani - Quercion petraeae</t>
  </si>
  <si>
    <t>&lt;em&gt;Hyperico montani - Quercion petraeae&lt;/em&gt;</t>
  </si>
  <si>
    <t>Communautés supraméditerranéennes, médioeuropéennes à subatlantiques.</t>
  </si>
  <si>
    <t>Conopodio majoris - Quercetum roboris Braun-Blanq. 1970</t>
  </si>
  <si>
    <t>&lt;em&gt;Conopodio majoris - Quercetum roboris&lt;/em&gt; Braun-Blanq. 1970</t>
  </si>
  <si>
    <t>Conopodio majoris - Quercetum roboris</t>
  </si>
  <si>
    <t>&lt;em&gt;Conopodio majoris - Quercetum roboris&lt;/em&gt;</t>
  </si>
  <si>
    <t>Braun-Blanq. 1970</t>
  </si>
  <si>
    <t>G1.8 / G1.7D8</t>
  </si>
  <si>
    <t>Chênaie-châtaigneraie occupant diverses situations topographiques sur terrains siliceux (silicates paléozoiques, schistes saxoniens silicifiés, etc.) ou altérites à chailles. Sols désaturés à humus de type moder ou dysmoder, voir oligomull.</t>
  </si>
  <si>
    <t>Molinio caeruleae - Quercetalia roboris H. Passarge 1968</t>
  </si>
  <si>
    <t>&lt;em&gt;Molinio caeruleae - Quercetalia roboris&lt;/em&gt; H. Passarge 1968</t>
  </si>
  <si>
    <t>Molinio caeruleae - Quercetalia roboris</t>
  </si>
  <si>
    <t>&lt;em&gt;Molinio caeruleae - Quercetalia roboris&lt;/em&gt;</t>
  </si>
  <si>
    <t>H. Passarge 1968</t>
  </si>
  <si>
    <t>Chênaies pédonculées</t>
  </si>
  <si>
    <t>Chênaies pédonculées-boulaies pubescentes hygromésoacidiphiles à hygroacidiphiles, des sols sableux à engorgement dès la surface. Formations azonales de climax édaphique.</t>
  </si>
  <si>
    <t>Molinio caeruleae - Quercion roboris Scamoni &amp; H. Passarge ex H. Passarge 1968</t>
  </si>
  <si>
    <t>&lt;em&gt;Molinio caeruleae - Quercion roboris&lt;/em&gt; Scamoni &amp; H. Passarge &lt;em&gt;ex&lt;/em&gt; H. Passarge 1968</t>
  </si>
  <si>
    <t>Molinio caeruleae - Quercion roboris</t>
  </si>
  <si>
    <t>&lt;em&gt;Molinio caeruleae - Quercion roboris&lt;/em&gt;</t>
  </si>
  <si>
    <t>Scamoni &amp; H. Passarge ex H. Passarge 1968</t>
  </si>
  <si>
    <t>Scamoni &amp; H. Passarge &lt;em&gt;ex&lt;/em&gt; H. Passarge 1968</t>
  </si>
  <si>
    <t>Communautés de sols engorgés dès la surface.</t>
  </si>
  <si>
    <t>Molinio caeruleae - Quercetum roboris (Tüxen 1937) Scamoni &amp; H. Passarge ex H. Passarge 1968</t>
  </si>
  <si>
    <t>&lt;em&gt;Molinio caeruleae - Quercetum roboris&lt;/em&gt; (Tüxen 1937) Scamoni &amp; H. Passarge &lt;em&gt;ex&lt;/em&gt; H. Passarge 1968</t>
  </si>
  <si>
    <t>Molinio caeruleae - Quercetum roboris</t>
  </si>
  <si>
    <t>&lt;em&gt;Molinio caeruleae - Quercetum roboris&lt;/em&gt;</t>
  </si>
  <si>
    <t>(Tüxen 1937) Scamoni &amp; H. Passarge ex H. Passarge 1968</t>
  </si>
  <si>
    <t>(Tüxen 1937) Scamoni &amp; H. Passarge &lt;em&gt;ex&lt;/em&gt; H. Passarge 1968</t>
  </si>
  <si>
    <t>9190</t>
  </si>
  <si>
    <t>9190-1</t>
  </si>
  <si>
    <t>Chênaie pédonculée hygro-acidophiles sur sol engorgé dès la surface, à Molinie bleue, des plaines sableuses. Engorgement durable dès la surface, à l'origine de pseudogleys ou gleys primaires (non issus d'une remontée de nappe due à des coupes trop fortes). Terrain plat propice à l’engorgement, avec substrat sablo-limoneux à limono-sableux souvent plus argileux dans les horizons inférieurs. Ces milieux sont marqués par deux contraintes majeures : un engorgement prolongé proche de la surface, entraînant souvent des formes d'humus de type hydromoder ou hydromor, et une acidité marquée. L’engorgement temporaire est dû à la présence d'un plancher, généralement argileux, représentant par ailleurs un obstacle plus ou moins marqué à l'enracinement et entraînant d'éventuelles sécheresses estivales, surtout avec des textures de surface sableuses. L’acidité est très marquée (pH &lt; 4,5), la pauvreté minérale est marquée, y compris en phosphore, et le recyclage de la matière organique est mauvais (C/N élevés).</t>
  </si>
  <si>
    <t>Querco roboris - Betuletum pubescentis molinietosum Tüxen 1937 nom. illeg. (art. 31)</t>
  </si>
  <si>
    <t>&lt;em&gt;Querco roboris - Betuletum pubescentis molinietosum&lt;/em&gt; Tüxen 1937 &lt;em&gt;nom. illeg.&lt;/em&gt; (art. 31)</t>
  </si>
  <si>
    <t>Querco roboris - Betuletum pubescentis molinietosum</t>
  </si>
  <si>
    <t>&lt;em&gt;Querco roboris - Betuletum pubescentis molinietosum&lt;/em&gt;</t>
  </si>
  <si>
    <t>Tüxen 1937 nom. illeg. (art. 31)</t>
  </si>
  <si>
    <t>Tüxen 1937 &lt;em&gt;nom. illeg.&lt;/em&gt; (art. 31)</t>
  </si>
  <si>
    <t>Fago - Quercetum molinietosum Sougnez 1974 nom. illeg. (art. 31)</t>
  </si>
  <si>
    <t>&lt;em&gt;Fago - Quercetum molinietosum&lt;/em&gt; Sougnez 1974 &lt;em&gt;nom. illeg.&lt;/em&gt; (art. 31)</t>
  </si>
  <si>
    <t>Fago - Quercetum molinietosum</t>
  </si>
  <si>
    <t>&lt;em&gt;Fago - Quercetum molinietosum&lt;/em&gt;</t>
  </si>
  <si>
    <t>Sougnez 1974 nom. illeg. (art. 31)</t>
  </si>
  <si>
    <t>Sougnez 1974 &lt;em&gt;nom. illeg.&lt;/em&gt; (art. 31)</t>
  </si>
  <si>
    <t>57c</t>
  </si>
  <si>
    <t>Carpino betuli - Fagetea sylvaticae Jakucs 1967</t>
  </si>
  <si>
    <t>&lt;em&gt;Carpino betuli - Fagetea sylvaticae&lt;/em&gt; Jakucs 1967</t>
  </si>
  <si>
    <t>Carpino betuli - Fagetea sylvaticae</t>
  </si>
  <si>
    <t>&lt;em&gt;Carpino betuli - Fagetea sylvaticae&lt;/em&gt;</t>
  </si>
  <si>
    <t>Jakucs 1967</t>
  </si>
  <si>
    <t>Forêts planitiaires à montagnardes, acidiclinophiles à neutrocalcicoles, plus rarement acidiphiles, à bilan hydrique favorable, au moins sur le plan climatique.</t>
  </si>
  <si>
    <t>Querco roboris - Fagetea sylvaticae Braun-Blanq. &amp; Vlieger in Vlieger 1937</t>
  </si>
  <si>
    <t>&lt;em&gt;Querco roboris - Fagetea sylvaticae&lt;/em&gt; Braun-Blanq. &amp; Vlieger &lt;em&gt;in&lt;/em&gt; Vlieger 1937</t>
  </si>
  <si>
    <t>Querco roboris - Fagetea sylvaticae</t>
  </si>
  <si>
    <t>&lt;em&gt;Querco roboris - Fagetea sylvaticae&lt;/em&gt;</t>
  </si>
  <si>
    <t>Braun-Blanq. &amp; Vlieger in Vlieger 1937</t>
  </si>
  <si>
    <t>Braun-Blanq. &amp; Vlieger &lt;em&gt;in&lt;/em&gt; Vlieger 1937</t>
  </si>
  <si>
    <t>Fagenea sylvaticae (H. Passarge 1968, R. Boeuf 2014) Renaux, Timbal, Gauberville, Thébaud, Bardat, Lalanne, J.-M. Royer &amp; Seytre 2019</t>
  </si>
  <si>
    <t>&lt;em&gt;Fagenea sylvaticae&lt;/em&gt; (H. Passarge 1968, R. Boeuf 2014) Renaux, Timbal, Gauberville, Thébaud, Bardat, Lalanne, J.-M. Royer &amp; Seytre 2019</t>
  </si>
  <si>
    <t>Fagenea sylvaticae</t>
  </si>
  <si>
    <t>&lt;em&gt;Fagenea sylvaticae&lt;/em&gt;</t>
  </si>
  <si>
    <t>(H. Passarge 1968, R. Boeuf 2014) Renaux, Timbal, Gauberville, Thébaud, Bardat, Lalanne, J.-M. Royer &amp; Seytre 2019</t>
  </si>
  <si>
    <t>Formations de climax climatique de hêtraies-chênaies-charmaies, hêtraies, hêtraies-sapinières, dominées par les dryades (&lt;em&gt;Fagus sylvatica&lt;/em&gt;, &lt;em&gt;Abies alba&lt;/em&gt;).</t>
  </si>
  <si>
    <t>Fagetalia sylvaticae Tüxen in Bärner 1931</t>
  </si>
  <si>
    <t>&lt;em&gt;Fagetalia sylvaticae&lt;/em&gt; Tüxen &lt;em&gt;in&lt;/em&gt; Bärner 1931</t>
  </si>
  <si>
    <t>Fagetalia sylvaticae</t>
  </si>
  <si>
    <t>&lt;em&gt;Fagetalia sylvaticae&lt;/em&gt;</t>
  </si>
  <si>
    <t>Tüxen in Bärner 1931</t>
  </si>
  <si>
    <t>Tüxen &lt;em&gt;in&lt;/em&gt; Bärner 1931</t>
  </si>
  <si>
    <t>Communautés collinéennes et montagnardes, acidiclines à calcicoles, non thermophiles.</t>
  </si>
  <si>
    <t>Fagenalia sylvaticae Rameau ex R. Boeuf &amp; J.-M. Royer in R. Boeuf 2014</t>
  </si>
  <si>
    <t>&lt;em&gt;Fagenalia sylvaticae&lt;/em&gt; Rameau &lt;em&gt;ex&lt;/em&gt; R. Boeuf &amp; J.-M. Royer &lt;em&gt;in&lt;/em&gt; R. Boeuf 2014</t>
  </si>
  <si>
    <t>Fagenalia sylvaticae</t>
  </si>
  <si>
    <t>&lt;em&gt;Fagenalia sylvaticae&lt;/em&gt;</t>
  </si>
  <si>
    <t>Rameau ex R. Boeuf &amp; J.-M. Royer in R. Boeuf 2014</t>
  </si>
  <si>
    <t>Rameau &lt;em&gt;ex&lt;/em&gt; R. Boeuf &amp; J.-M. Royer &lt;em&gt;in&lt;/em&gt; R. Boeuf 2014</t>
  </si>
  <si>
    <t>Hêtraies-sapinières</t>
  </si>
  <si>
    <t>Communautés le plus souvent mixtes, montagnardes, plus rarement collinéennes ou subalpines.</t>
  </si>
  <si>
    <t>Fagion sylvaticae Luquet 1926</t>
  </si>
  <si>
    <t>&lt;em&gt;Fagion sylvaticae&lt;/em&gt; Luquet 1926</t>
  </si>
  <si>
    <t>Fagion sylvaticae</t>
  </si>
  <si>
    <t>&lt;em&gt;Fagion sylvaticae&lt;/em&gt;</t>
  </si>
  <si>
    <t>Communautés surtout montagnardes, acidiclines à calcicoles.</t>
  </si>
  <si>
    <t>Geranio nodosi - Fagenion sylvaticae (S. Gentile 1974, Ubaldi &amp; Speranza 1985) Renaux, Timbal, Gauberville, Thébaud, Bardat, Lalanne, J.-M. Royer &amp; Seytre 2019</t>
  </si>
  <si>
    <t>&lt;em&gt;Geranio nodosi - Fagenion sylvaticae&lt;/em&gt; (S. Gentile 1974, Ubaldi &amp; Speranza 1985) Renaux, Timbal, Gauberville, Thébaud, Bardat, Lalanne, J.-M. Royer &amp; Seytre 2019</t>
  </si>
  <si>
    <t>Geranio nodosi - Fagenion sylvaticae</t>
  </si>
  <si>
    <t>&lt;em&gt;Geranio nodosi - Fagenion sylvaticae&lt;/em&gt;</t>
  </si>
  <si>
    <t>(S. Gentile 1974, Ubaldi &amp; Speranza 1985) Renaux, Timbal, Gauberville, Thébaud, Bardat, Lalanne, J.-M. Royer &amp; Seytre 2019</t>
  </si>
  <si>
    <t>Communautés montagnardes méridionales (Trièves, Buech, Alpes du Sud, Corse).</t>
  </si>
  <si>
    <t>Calamintho grandiflorae - Fagetum sylvaticae Braun-Blanq. 1915</t>
  </si>
  <si>
    <t>&lt;em&gt;Calamintho grandiflorae - Fagetum sylvaticae&lt;/em&gt; Braun-Blanq. 1915</t>
  </si>
  <si>
    <t>Calamintho grandiflorae - Fagetum sylvaticae</t>
  </si>
  <si>
    <t>&lt;em&gt;Calamintho grandiflorae - Fagetum sylvaticae&lt;/em&gt;</t>
  </si>
  <si>
    <t>G1.67</t>
  </si>
  <si>
    <t>Hêtraie-sapinière montagnarde neutroclinophile à neutrophile de l'étage montagnard du Massif central méridional et oriental. Substrat riche (basalte, scories, plus rarement gneiss riche et situations roche cristallines riche). Les hêtraies à Dentaire observées sur certains versants en conditions hygrosciaphiles relèvent d’une sous-association &lt;em&gt;cardaminetosum heptaphyllae&lt;/em&gt; et non du &lt;em&gt;Dentario heptaphyllae-Fagetum sylvaticae&lt;/em&gt; (Braun-Blanq. 1932) Muller 1966, association médioeuropéenne décrite dans le Jura.</t>
  </si>
  <si>
    <t>Poo chaixii - Abietetum albae Renaux, Le Hénaff &amp; Choisnet 2015</t>
  </si>
  <si>
    <t>&lt;em&gt;Poo chaixii - Abietetum albae&lt;/em&gt; Renaux, Le Hénaff &amp; Choisnet 2015</t>
  </si>
  <si>
    <t>Poo chaixii - Abietetum albae</t>
  </si>
  <si>
    <t>&lt;em&gt;Poo chaixii - Abietetum albae&lt;/em&gt;</t>
  </si>
  <si>
    <t>Renaux, Le Hénaff &amp; Choisnet 2015</t>
  </si>
  <si>
    <t>Hêtraie-sapinière montagnarde acidiclinophile de l'étage montagnard du Massif central méridional et oriental, sous influences subatlantiques et méridionales. Sur roches cristallines à l’origine de sols acidiclines, elle occupe fréquemment la plus grande partie des versants. Egalement sur roche volcanique. Massif central méridional et oriental.</t>
  </si>
  <si>
    <t>Groupement à Teucrium scorodonia, Calamintha grandiflora et Fagus sylvatica</t>
  </si>
  <si>
    <t xml:space="preserve">Groupement à &lt;em&gt;Teucrium scorodonia&lt;/em&gt;, &lt;em&gt;Calamintha grandiflora&lt;/em&gt; et &lt;em&gt;Fagus sylvatica&lt;/em&gt; </t>
  </si>
  <si>
    <t>Groupement à &lt;em&gt;Teucrium scorodonia&lt;/em&gt;, &lt;em&gt;Calamintha grandiflora&lt;/em&gt; et &lt;em&gt;Fagus sylvatica&lt;/em&gt;</t>
  </si>
  <si>
    <t>Groupement à Moerhingia muscosa, Geranium robertianum et Fagus sylvatica</t>
  </si>
  <si>
    <t xml:space="preserve">Groupement à &lt;em&gt;Moerhingia muscosa&lt;/em&gt;, &lt;em&gt;Geranium robertianum&lt;/em&gt; et &lt;em&gt;Fagus sylvatica&lt;/em&gt; </t>
  </si>
  <si>
    <t>Groupement à &lt;em&gt;Moerhingia muscosa&lt;/em&gt;, &lt;em&gt;Geranium robertianum&lt;/em&gt; et &lt;em&gt;Fagus sylvatica&lt;/em&gt;</t>
  </si>
  <si>
    <t>Groupement à Galium rotundifolium, Calamintha grandiflora et Fagus sylvatica</t>
  </si>
  <si>
    <t xml:space="preserve">Groupement à &lt;em&gt;Galium rotundifolium&lt;/em&gt;, &lt;em&gt;Calamintha grandiflora&lt;/em&gt; et &lt;em&gt;Fagus sylvatica&lt;/em&gt; </t>
  </si>
  <si>
    <t>Groupement à &lt;em&gt;Galium rotundifolium&lt;/em&gt;, &lt;em&gt;Calamintha grandiflora&lt;/em&gt; et &lt;em&gt;Fagus sylvatica&lt;/em&gt;</t>
  </si>
  <si>
    <t>Groupement à Galium rotundifolium, Calamintha grandiflora et Fagus sylvatica Choisnet &amp; Mulot 2008 nom. inval. (art. 1, 3c, 3o, 5)</t>
  </si>
  <si>
    <t>Abieti - Fagetum sensu Thébaud 1988</t>
  </si>
  <si>
    <t>&lt;em&gt;Abieti - Fagetum&lt;/em&gt; &lt;em&gt;sensu&lt;/em&gt; Thébaud 1988</t>
  </si>
  <si>
    <t>Abieti - Fagetum</t>
  </si>
  <si>
    <t>&lt;em&gt;Abieti - Fagetum&lt;/em&gt;</t>
  </si>
  <si>
    <t>sensu Thébaud 1988</t>
  </si>
  <si>
    <t>&lt;em&gt;sensu&lt;/em&gt; Thébaud 1988</t>
  </si>
  <si>
    <t>Festuco altissimae - Abietetum albae sensu Thébaud, C. Roux, C.-E. Bernard &amp; Delcoigne 2014</t>
  </si>
  <si>
    <t>&lt;em&gt;Festuco altissimae - Abietetum albae&lt;/em&gt; &lt;em&gt;sensu&lt;/em&gt; Thébaud, C. Roux, C.-E. Bernard &amp; Delcoigne 2014</t>
  </si>
  <si>
    <t>Festuco altissimae - Abietetum albae</t>
  </si>
  <si>
    <t>&lt;em&gt;Festuco altissimae - Abietetum albae&lt;/em&gt;</t>
  </si>
  <si>
    <t>sensu Thébaud, C. Roux, C.-E. Bernard &amp; Delcoigne 2014</t>
  </si>
  <si>
    <t>&lt;em&gt;sensu&lt;/em&gt; Thébaud, C. Roux, C.-E. Bernard &amp; Delcoigne 2014</t>
  </si>
  <si>
    <t>Groupement à Phegopteris connectilis et Abies alba</t>
  </si>
  <si>
    <t xml:space="preserve">Groupement à &lt;em&gt;Phegopteris connectilis&lt;/em&gt; et &lt;em&gt;Abies alba&lt;/em&gt; </t>
  </si>
  <si>
    <t>Groupement à &lt;em&gt;Phegopteris connectilis&lt;/em&gt; et &lt;em&gt;Abies alba&lt;/em&gt;</t>
  </si>
  <si>
    <t>Scillo lilio-hyacinthi - Fagenion sylvaticae Oberd. ex Rivas Mart. 1973</t>
  </si>
  <si>
    <t>&lt;em&gt;Scillo lilio-hyacinthi - Fagenion&lt;/em&gt; sylvaticae Oberd. &lt;em&gt;ex&lt;/em&gt; Rivas Mart. 1973</t>
  </si>
  <si>
    <t>Scillo lilio-hyacinthi - Fagenion</t>
  </si>
  <si>
    <t>&lt;em&gt;Scillo lilio-hyacinthi - Fagenion&lt;/em&gt;</t>
  </si>
  <si>
    <t>sylvaticae Oberd. ex Rivas Mart. 1973</t>
  </si>
  <si>
    <t>sylvaticae Oberd. &lt;em&gt;ex&lt;/em&gt; Rivas Mart. 1973</t>
  </si>
  <si>
    <t>Communautés sud-ouest européennes, des Pyrénées et de l’Ouest du Massif central.</t>
  </si>
  <si>
    <t>Luzulo sylvaticae - Fagetum sylvaticae G. Cusset 1961</t>
  </si>
  <si>
    <t>&lt;em&gt;Luzulo sylvaticae - Fagetum sylvaticae&lt;/em&gt; G. Cusset 1961</t>
  </si>
  <si>
    <t>Luzulo sylvaticae - Fagetum sylvaticae</t>
  </si>
  <si>
    <t>&lt;em&gt;Luzulo sylvaticae - Fagetum sylvaticae&lt;/em&gt;</t>
  </si>
  <si>
    <t>G. Cusset 1961</t>
  </si>
  <si>
    <t>G1.64</t>
  </si>
  <si>
    <t>Hêtraies et hêtraies-sapinières acidiclinophiles montagnardes, sur roche magmatique ou métamorphique, à l’origine de sols moyennement lessivés ou brun acides. Massifs volcaniques de l’ouest sous influences océaniques marquées.</t>
  </si>
  <si>
    <t>Luzulo niveae - Fagetum sylvaticae sensu Billy 1997</t>
  </si>
  <si>
    <t>&lt;em&gt;Luzulo niveae - Fagetum sylvaticae&lt;/em&gt; &lt;em&gt;sensu&lt;/em&gt; Billy 1997</t>
  </si>
  <si>
    <t>Luzulo niveae - Fagetum sylvaticae</t>
  </si>
  <si>
    <t>&lt;em&gt;Luzulo niveae - Fagetum sylvaticae&lt;/em&gt;</t>
  </si>
  <si>
    <t>Gymnocarpio linnaei - Fagetum sylvaticae Billy 1997 nom. inval. (art. 3b)</t>
  </si>
  <si>
    <t>&lt;em&gt;Gymnocarpio linnaei - Fagetum sylvaticae&lt;/em&gt; Billy 1997 &lt;em&gt;nom. inval.&lt;/em&gt; (art. 3b)</t>
  </si>
  <si>
    <t>Gymnocarpio linnaei - Fagetum sylvaticae</t>
  </si>
  <si>
    <t>&lt;em&gt;Gymnocarpio linnaei - Fagetum sylvaticae&lt;/em&gt;</t>
  </si>
  <si>
    <t>Fageto sylvaticae - Luzuletum maximae G. Cusset 1963</t>
  </si>
  <si>
    <t>&lt;em&gt;Fageto sylvaticae - Luzuletum maximae&lt;/em&gt; G. Cusset 1963</t>
  </si>
  <si>
    <t>Fageto sylvaticae - Luzuletum maximae</t>
  </si>
  <si>
    <t>&lt;em&gt;Fageto sylvaticae - Luzuletum maximae&lt;/em&gt;</t>
  </si>
  <si>
    <t>G. Cusset 1963</t>
  </si>
  <si>
    <t>Adoxo moschatellinae - Fagetum sylvaticae (Luquet 1926) Rivas Mart., Báscones, T.E. Diáz, Fern. Gonz. &amp; Loidi 1991</t>
  </si>
  <si>
    <t>&lt;em&gt;Adoxo moschatellinae - Fagetum sylvaticae&lt;/em&gt; (Luquet 1926) Rivas Mart., Báscones, T.E. Diáz, Fern. Gonz. &amp; Loidi 1991</t>
  </si>
  <si>
    <t>Adoxo moschatellinae - Fagetum sylvaticae</t>
  </si>
  <si>
    <t>&lt;em&gt;Adoxo moschatellinae - Fagetum sylvaticae&lt;/em&gt;</t>
  </si>
  <si>
    <t>(Luquet 1926) Rivas Mart., Báscones, T.E. Diáz, Fern. Gonz. &amp; Loidi 1991</t>
  </si>
  <si>
    <t>Hêtraies ou hêtraies-sapinières neutrophiles se développant sur substrats relativement riches en base (scorie, basalte, colluvions de bas de pente) à l’origine d’andosol, avec humus type mull ; plus rarement sur sol colluvionné (bas de versant) de roche acide (gneiss, granite). Altitude comprise entre 740 et 1300 m (plus rarement au-delà pour une des sous-association, notamment dans la vallée de Chaudefour notamment). Pente rarement forte, de 5 à 30 ° (moyenne 10 à 15°). Exposition fraîche, vers le nord ou l’ouest en général. Massifs volcaniques de l’ouest sous influences océaniques marquées.</t>
  </si>
  <si>
    <t>Fagetum sylvaticae Luquet 1926 (art. 41b) (« Association à Fagus sylvatica Luquet 1926 »)</t>
  </si>
  <si>
    <t>&lt;em&gt;Fagetum sylvaticae&lt;/em&gt; Luquet 1926 (art. 41b) (« &lt;em&gt;Association à Fagus sylvatica&lt;/em&gt; Luquet 1926 »)</t>
  </si>
  <si>
    <t>Fagetum sylvaticae</t>
  </si>
  <si>
    <t>&lt;em&gt;Fagetum sylvaticae&lt;/em&gt;</t>
  </si>
  <si>
    <t>Luquet 1926 (art. 41b)</t>
  </si>
  <si>
    <t>Scillo lilio-hyacinthi - Fagetum sylvaticae (Luquet 1926) G. Cusset 1964</t>
  </si>
  <si>
    <t>&lt;em&gt;Scillo lilio-hyacinthi - Fagetum&lt;/em&gt; sylvaticae (Luquet 1926) G. Cusset 1964</t>
  </si>
  <si>
    <t>Scillo lilio-hyacinthi - Fagetum</t>
  </si>
  <si>
    <t>&lt;em&gt;Scillo lilio-hyacinthi - Fagetum&lt;/em&gt;</t>
  </si>
  <si>
    <t>sylvaticae (Luquet 1926) G. Cusset 1964</t>
  </si>
  <si>
    <t>Adoxo moschatellinae-Fagetum sylvaticae (Luquet 1926) nom. nov. Rivas Mart., Báscones, T.E. Diáz, Fern. Gonz. &amp; Loidi 1991</t>
  </si>
  <si>
    <t>&lt;em&gt;Adoxo moschatellinae-Fagetum sylvaticae&lt;/em&gt; (Luquet 1926) nom. nov. Rivas Mart., Báscones, T.E. Diáz, Fern. Gonz. &amp; Loidi 1991</t>
  </si>
  <si>
    <t>Adoxo moschatellinae-Fagetum sylvaticae</t>
  </si>
  <si>
    <t>&lt;em&gt;Adoxo moschatellinae-Fagetum sylvaticae&lt;/em&gt;</t>
  </si>
  <si>
    <t>(Luquet 1926) nom. nov. Rivas Mart., Báscones, T.E. Diáz, Fern. Gonz. &amp; Loidi 1991</t>
  </si>
  <si>
    <t>(Luquet 1926) &lt;em&gt;nom. nov.&lt;/em&gt; Rivas Mart., Báscones, T.E. Diáz, Fern. Gonz. &amp; Loidi 1991</t>
  </si>
  <si>
    <t>Fageto sylvaticae - Scilletum lilio-hyacinthus G. Lemée 1959 (art. 31)</t>
  </si>
  <si>
    <t>&lt;em&gt;Fageto sylvaticae - Scilletum lilio-hyacinthus&lt;/em&gt; G. Lemée 1959 (art. 31)</t>
  </si>
  <si>
    <t>Fageto sylvaticae - Scilletum lilio-hyacinthus</t>
  </si>
  <si>
    <t>&lt;em&gt;Fageto sylvaticae - Scilletum lilio-hyacinthus&lt;/em&gt;</t>
  </si>
  <si>
    <t>G. Lemée 1959 (art. 31)</t>
  </si>
  <si>
    <t>Euphorbio hybernae - Fagetum sylvaticae Billy ex Thébaud, C. Roux, C.-E. Bernard &amp; Delcoigne 2014</t>
  </si>
  <si>
    <t>&lt;em&gt;Euphorbio hybernae - Fagetum sylvaticae&lt;/em&gt; Billy &lt;em&gt;ex&lt;/em&gt; Thébaud, C. Roux, C.-E. Bernard &amp; Delcoigne 2014</t>
  </si>
  <si>
    <t>Euphorbio hybernae - Fagetum sylvaticae</t>
  </si>
  <si>
    <t>&lt;em&gt;Euphorbio hybernae - Fagetum sylvaticae&lt;/em&gt;</t>
  </si>
  <si>
    <t>Forêt neutroclinophile du montagnard inférieur et moyen développée sur roche volcanique basaltiques, en contexte drainant (haut de versant, croupe, convexité sur versant…), au contraire de l’&lt;em&gt;Adoxo moschatellinae-Fagetum sylvaticae&lt;/em&gt; (Luquet 1926) Rivas Mart. &lt;em&gt;et al.&lt;/em&gt; 1991 que l’on retrouve sur le même type de roche mais en contexte colluvionné (donc plus riche chimiquement et plus humide). Humus de type mull.</t>
  </si>
  <si>
    <t>Euphorbio hybernae - Fagetum sylvaticae Billy 1997 nom. inval. (art. 3b)</t>
  </si>
  <si>
    <t>&lt;em&gt;Euphorbio hybernae - Fagetum sylvaticae&lt;/em&gt; Billy 1997 &lt;em&gt;nom. inval.&lt;/em&gt; (art. 3b)</t>
  </si>
  <si>
    <t>Luzulo niveae - Fagetum sylvaticae euphorbietosum hybernae Billy 1997 nom. inval. (art. 3b)</t>
  </si>
  <si>
    <t>&lt;em&gt;Luzulo niveae - Fagetum sylvaticae euphorbietosum hybernae&lt;/em&gt; Billy 1997 &lt;em&gt;nom. inval.&lt;/em&gt; (art. 3b)</t>
  </si>
  <si>
    <t>Luzulo niveae - Fagetum sylvaticae euphorbietosum hybernae</t>
  </si>
  <si>
    <t>&lt;em&gt;Luzulo niveae - Fagetum sylvaticae euphorbietosum hybernae&lt;/em&gt;</t>
  </si>
  <si>
    <t>Chaerophyllo hirsuti - Abietion albae (R. Boeuf 2014) stat. nov. Renaux, Le Hénaff &amp; Choisnet 2015</t>
  </si>
  <si>
    <t>&lt;em&gt;Chaerophyllo hirsuti - Abietion albae&lt;/em&gt; (R. Boeuf 2014) &lt;em&gt;stat nov.&lt;/em&gt; Renaux, Le Hénaff &amp; Choisnet 2015</t>
  </si>
  <si>
    <t>Chaerophyllo hirsuti - Abietion albae</t>
  </si>
  <si>
    <t>&lt;em&gt;Chaerophyllo hirsuti - Abietion albae&lt;/em&gt;</t>
  </si>
  <si>
    <t>(R. Boeuf 2014) stat. nov. Renaux, Le Hénaff &amp; Choisnet 2015</t>
  </si>
  <si>
    <t>(R. Boeuf 2014) &lt;em&gt;stat nov.&lt;/em&gt; Renaux, Le Hénaff &amp; Choisnet 2015</t>
  </si>
  <si>
    <t>Sapinières</t>
  </si>
  <si>
    <t>Communautés mésohygrophiles de climax stationnel, acidiphiles à calcicoles, non tourbeuses. Occupe les zones de sources et de suintements ainsi que les bords de ruisseaux et petits cours d’eau à l’étage montagnard moyen à supérieur.</t>
  </si>
  <si>
    <t>Ranunculo aconitifolii - Abietetum albae (Billy ex Thébaud, C. Roux, C.-E. Bernard &amp; Delcoigne 2014) Renaux, Timbal, Gauberville, Thébaud, Bardat, Lalanne, J.-M. Royer &amp; Seytre 2019</t>
  </si>
  <si>
    <t>&lt;em&gt;Ranunculo aconitifolii - Abietetum albae&lt;/em&gt; (Billy &lt;em&gt;ex&lt;/em&gt; Thébaud, C. Roux, C.-E. Bernard &amp; Delcoigne 2014) Renaux, Timbal, Gauberville, Thébaud, Bardat, Lalanne, J.-M. Royer &amp; Seytre 2019</t>
  </si>
  <si>
    <t>Ranunculo aconitifolii - Abietetum albae</t>
  </si>
  <si>
    <t>&lt;em&gt;Ranunculo aconitifolii - Abietetum albae&lt;/em&gt;</t>
  </si>
  <si>
    <t>(Billy ex Thébaud, C. Roux, C.-E. Bernard &amp; Delcoigne 2014) Renaux, Timbal, Gauberville, Thébaud, Bardat, Lalanne, J.-M. Royer &amp; Seytre 2019</t>
  </si>
  <si>
    <t>(Billy &lt;em&gt;ex&lt;/em&gt; Thébaud, C. Roux, C.-E. Bernard &amp; Delcoigne 2014) Renaux, Timbal, Gauberville, Thébaud, Bardat, Lalanne, J.-M. Royer &amp; Seytre 2019</t>
  </si>
  <si>
    <t>Probablement non concerné pour des raisons biogéographiques, bien que proche de l’habitat élémentaire 9130-13 « Sapinières-hêtraies à Prêle des bois ».</t>
  </si>
  <si>
    <t>Sapinière hygrophile des sources et bords de ruisseaux forestiers du montagnard moyen et supérieur. L’eau circule et on n’observe pas la formation de tourbe, même si certaines variantes abritent des sphaignes. Ces sapinières relaient en altitude les Aulnaies-frênaies du &lt;em&gt;Ranunculo aconitifolii-Alnetum glutinosae&lt;/em&gt; Billy &lt;em&gt;ex&lt;/em&gt; Le Hénaff &amp; Renaux &lt;em&gt;in&lt;/em&gt; Renaux, Le Hénaff &amp; Choisnet 2015 et la composition de leur strate herbacée est d’ailleurs voisine. L’altitude, l’acidité du sol plus élevée et la forte dynamique d’&lt;em&gt;Abies alba&lt;/em&gt; aux altitudes élevées expliquent cette transition entre les deux associations.</t>
  </si>
  <si>
    <t>Blechno spicant - Abietetum albae Billy ex Thébaud, C. Roux, C.-E. Bernard &amp; Delcoigne 2014</t>
  </si>
  <si>
    <t>Blechno spicant - Abietetum albae</t>
  </si>
  <si>
    <t>Blechno spicant - Abietetum albae Billy 1997 nom. inval (art. 3b)</t>
  </si>
  <si>
    <t>&lt;em&gt;Blechno spicant - Abietetum albae&lt;/em&gt; Billy 1997 &lt;em&gt;nom. inval.&lt;/em&gt; (art. 3b)</t>
  </si>
  <si>
    <t>&lt;em&gt;Blechno spicant - Abietetum albae&lt;/em&gt;</t>
  </si>
  <si>
    <t>Groupement à Abies alba et Chrysosplenium oppositifolium Choisnet 2007 nom. inval.</t>
  </si>
  <si>
    <t>Groupement à &lt;em&gt;Abies alba&lt;/em&gt; et &lt;em&gt;Chrysosplenium oppositifolium&lt;/em&gt; Choisnet 2007 &lt;em&gt;nom. inval.&lt;/em&gt;</t>
  </si>
  <si>
    <t>Groupement à Abies alba et Chrysosplenium oppositifolium</t>
  </si>
  <si>
    <t>Groupement à &lt;em&gt;Abies alba&lt;/em&gt; et &lt;em&gt;Chrysosplenium oppositifolium&lt;/em&gt;</t>
  </si>
  <si>
    <t>Choisnet 2007 nom. inval.</t>
  </si>
  <si>
    <t>Choisnet 2007 &lt;em&gt;nom. inval.&lt;/em&gt;</t>
  </si>
  <si>
    <t>Sapinière montagnarde des cours d’eau à Fougère femelle et Doronic d’Autriche (Le Hénaff 2010)</t>
  </si>
  <si>
    <t>Sapinière montagnarde des cours d’eau à Fougère femelle et Doronic d’Autriche</t>
  </si>
  <si>
    <t>(Le Hénaff 2010)</t>
  </si>
  <si>
    <t>Aceri pseudoplatani - Fagion sylvaticae (Oberd. 1957) Moor 1976</t>
  </si>
  <si>
    <t>&lt;em&gt;Aceri pseudoplatani - Fagion sylvaticae&lt;/em&gt; (Oberd. 1957) Moor 1976</t>
  </si>
  <si>
    <t>Aceri pseudoplatani - Fagion sylvaticae</t>
  </si>
  <si>
    <t>&lt;em&gt;Aceri pseudoplatani - Fagion sylvaticae&lt;/em&gt;</t>
  </si>
  <si>
    <t>(Oberd. 1957) Moor 1976</t>
  </si>
  <si>
    <t>Hêtraies</t>
  </si>
  <si>
    <t>Communautés du montagnard supérieur, qualifié généralement de « subalpin", riches en hautes herbes, des massifs de moyenne montagne où elles représentent la végétation sommitale.</t>
  </si>
  <si>
    <t>Acerion pseudoplatani (Oberd. 1957) Rameau in Rameau, D. Mans. &amp; Dumé 1993</t>
  </si>
  <si>
    <t>&lt;em&gt;Acerion pseudoplatani&lt;/em&gt; (Oberd. 1957) Rameau &lt;em&gt;in&lt;/em&gt; Rameau, D. Mans. &amp; Dumé 1993</t>
  </si>
  <si>
    <t>Acerion pseudoplatani</t>
  </si>
  <si>
    <t>&lt;em&gt;Acerion pseudoplatani&lt;/em&gt;</t>
  </si>
  <si>
    <t>(Oberd. 1957) Rameau in Rameau, D. Mans. &amp; Dumé 1993</t>
  </si>
  <si>
    <t>(Oberd. 1957) Rameau &lt;em&gt;in&lt;/em&gt; Rameau, D. Mans. &amp; Dumé 1993</t>
  </si>
  <si>
    <t xml:space="preserve">Doronico autriacii - Fagetum sylvaticae Seytre in Renaux, Timbal, Gauberville, Thébaud, Bardat, Lalanne, J.-M. Royer &amp; Seytre 2019
</t>
  </si>
  <si>
    <t>&lt;em&gt;Doronico autriacii - Fagetum sylvaticae&lt;/em&gt; Seytre &lt;em&gt;in&lt;/em&gt; Renaux, Timbal, Gauberville, Thébaud, Bardat, Lalanne, J.-M. Royer &amp; Seytre 2019</t>
  </si>
  <si>
    <t>Doronico autriacii - Fagetum sylvaticae</t>
  </si>
  <si>
    <t>&lt;em&gt;Doronico autriacii - Fagetum sylvaticae&lt;/em&gt;</t>
  </si>
  <si>
    <t>Seytre in Renaux, Timbal, Gauberville, Thébaud, Bardat, Lalanne, J.-M. Royer &amp; Seytre 2019</t>
  </si>
  <si>
    <t>Seytre &lt;em&gt;in&lt;/em&gt; Renaux, Timbal, Gauberville, Thébaud, Bardat, Lalanne, J.-M. Royer &amp; Seytre 2019</t>
  </si>
  <si>
    <t>G1.65</t>
  </si>
  <si>
    <t>9140</t>
  </si>
  <si>
    <t>9140-3</t>
  </si>
  <si>
    <t>Hêtraie de haut de versant nord et des sommets du montagnard supérieur et du subalpin. Massifs volcaniques du Massif central.</t>
  </si>
  <si>
    <t>Groupement à Rumex arifolius, Calamintha grandiflora et Fagus sylvatica</t>
  </si>
  <si>
    <t xml:space="preserve">Groupement à &lt;em&gt;Rumex arifolius&lt;/em&gt;, &lt;em&gt;Calamintha grandiflora&lt;/em&gt; et &lt;em&gt;Fagus sylvatica&lt;/em&gt; </t>
  </si>
  <si>
    <t>Groupement à &lt;em&gt;Rumex arifolius&lt;/em&gt;, &lt;em&gt;Calamintha grandiflora&lt;/em&gt; et &lt;em&gt;Fagus sylvatica&lt;/em&gt;</t>
  </si>
  <si>
    <t>Groupement à Doronicum austriacum et Fagus sylvatica</t>
  </si>
  <si>
    <t xml:space="preserve">Groupement à &lt;em&gt;Doronicum austriacum&lt;/em&gt; et &lt;em&gt;Fagus sylvatica&lt;/em&gt; </t>
  </si>
  <si>
    <t>Groupement à &lt;em&gt;Doronicum austriacum&lt;/em&gt; et &lt;em&gt;Fagus sylvatica&lt;/em&gt;</t>
  </si>
  <si>
    <t>Aceri pseudoplatani - Fagetum sylvaticae J. &amp; M. Bartsch 1940</t>
  </si>
  <si>
    <t>&lt;em&gt;Aceri pseudoplatani - Fagetum sylvaticae&lt;/em&gt; J. &amp; M. Bartsch 1940</t>
  </si>
  <si>
    <t>Aceri pseudoplatani - Fagetum sylvaticae</t>
  </si>
  <si>
    <t>&lt;em&gt;Aceri pseudoplatani - Fagetum sylvaticae&lt;/em&gt;</t>
  </si>
  <si>
    <t>J. &amp; M. Bartsch 1940</t>
  </si>
  <si>
    <t>Hêtraie subalpine se rencontrant à l'étage subalpin des massifs moyennement élevés où elles représentent la végétation sommitale. Sommets (situation très rarement rencontrée en Auvergne) ou hauts de versant. Sur substrat cristallin (granite), au dessus de 1400 mètres d’altitude (jusqu’à 1500 mètres environ).</t>
  </si>
  <si>
    <t>Fagetum sylvaticae Issler 1926 nom. rej. propos.</t>
  </si>
  <si>
    <t>&lt;em&gt;Fagetum sylvaticae&lt;/em&gt; Issler 1926 &lt;em&gt;nom. rej. propos.&lt;/em&gt;</t>
  </si>
  <si>
    <t>Issler 1926 nom. rej. propos.</t>
  </si>
  <si>
    <t>Issler 1926 &lt;em&gt;nom. rej. propos.&lt;/em&gt;</t>
  </si>
  <si>
    <t>Aceri pseudoplatani - Fagetum sylvaticae (Issler 1924, 1926) J. et M. Bartsch 1940</t>
  </si>
  <si>
    <t>&lt;em&gt;Aceri pseudoplatani - Fagetum sylvaticae&lt;/em&gt; (Issler 1924, 1926) J. et M. Bartsch 1940</t>
  </si>
  <si>
    <t>(Issler 1924, 1926) J. et M. Bartsch 1940</t>
  </si>
  <si>
    <t>Athyrio distentifolii - Fagetum Willner 2002</t>
  </si>
  <si>
    <t>&lt;em&gt;Athyrio distentifolii-Fagetum&lt;/em&gt; Athyrio distentifolii - Fagetum Willner 2002</t>
  </si>
  <si>
    <t>Athyrio distentifolii-Fagetum</t>
  </si>
  <si>
    <t>&lt;em&gt;Athyrio distentifolii-Fagetum&lt;/em&gt;</t>
  </si>
  <si>
    <t>Carpino betuli - Fagenalia sylvaticae (Scamoni &amp; H. Passarge 1959) R. Boeuf &amp; J.-M. Royer in R. Boeuf 2014</t>
  </si>
  <si>
    <t>&lt;em&gt;Carpino betuli - Fagenalia sylvaticae&lt;/em&gt; (Scamoni &amp; H. Passarge 1959) R. Boeuf &amp; J.-M. Royer &lt;em&gt;in&lt;/em&gt; R. Boeuf 2014</t>
  </si>
  <si>
    <t>Carpino betuli - Fagenalia sylvaticae</t>
  </si>
  <si>
    <t>&lt;em&gt;Carpino betuli - Fagenalia sylvaticae&lt;/em&gt;</t>
  </si>
  <si>
    <t>(Scamoni &amp; H. Passarge 1959) R. Boeuf &amp; J.-M. Royer in R. Boeuf 2014</t>
  </si>
  <si>
    <t>(Scamoni &amp; H. Passarge 1959) R. Boeuf &amp; J.-M. Royer &lt;em&gt;in&lt;/em&gt; R. Boeuf 2014</t>
  </si>
  <si>
    <t>Hêtraies-chênaies-charmaie planitiaires à collinéennes, atlantiques à médioeuropéennes, acidiclines à calcicoles, mésophiles à xéroclines.</t>
  </si>
  <si>
    <t>Carpino betuli - Fagion sylvaticae R. Boeuf, Renaux &amp; J.-M. Royer in R. Boeuf 2011</t>
  </si>
  <si>
    <t>&lt;em&gt;Carpino betuli - Fagion sylvaticae&lt;/em&gt; R. Boeuf, Renaux &amp; J.-M. Royer &lt;em&gt;in&lt;/em&gt; R. Boeuf 2011</t>
  </si>
  <si>
    <t>Carpino betuli - Fagion sylvaticae</t>
  </si>
  <si>
    <t>&lt;em&gt;Carpino betuli - Fagion sylvaticae&lt;/em&gt;</t>
  </si>
  <si>
    <t>R. Boeuf, Renaux &amp; J.-M. Royer in R. Boeuf 2011</t>
  </si>
  <si>
    <t>R. Boeuf, Renaux &amp; J.-M. Royer &lt;em&gt;in&lt;/em&gt; R. Boeuf 2011</t>
  </si>
  <si>
    <t>Communautés de climax climatique, planitiaires à collinéennes, acidiclinophiles à neutrocalcicoles, mésophiles à xéroclines.</t>
  </si>
  <si>
    <t>Luzulo sylvaticae - Quercetum petraeae J.-M. Royer &amp; Thévenin in J.-M. Royer, Felzines, Misset &amp; Thévenin 2006</t>
  </si>
  <si>
    <t>&lt;em&gt;Luzulo sylvaticae - Quercetum petraeae&lt;/em&gt; J.-M. Royer &amp; Thévenin &lt;em&gt;in&lt;/em&gt; J.-M. Royer, Felzines, Misset &amp; Thévenin 2006</t>
  </si>
  <si>
    <t>Luzulo sylvaticae - Quercetum petraeae</t>
  </si>
  <si>
    <t>&lt;em&gt;Luzulo sylvaticae - Quercetum petraeae&lt;/em&gt;</t>
  </si>
  <si>
    <t>J.-M. Royer &amp; Thévenin in J.-M. Royer, Felzines, Misset &amp; Thévenin 2006</t>
  </si>
  <si>
    <t>J.-M. Royer &amp; Thévenin &lt;em&gt;in&lt;/em&gt; J.-M. Royer, Felzines, Misset &amp; Thévenin 2006</t>
  </si>
  <si>
    <t>G1.63</t>
  </si>
  <si>
    <t>9130</t>
  </si>
  <si>
    <t>9130-4</t>
  </si>
  <si>
    <t>Si présence d'au moins quelques hêtres dans la strate arborée (pas de recouvrement minimum)</t>
  </si>
  <si>
    <t>Hêtraies-chênaies collinéennes subatlantiques à Luzule des bois, à tendance ligérienne (de la Champagne au Massif central), avec précipitations permettant la présence du Hêtre. Substrats bien drainés, en condition acidicline (limons lessivés, substrats cristallins). On observe généralement un sylvovaciès de taillis ou taillis-sous-futaie sans hêtre. Répandu dans l’ensemble de la région à l’étage collinéen.</t>
  </si>
  <si>
    <t>Luzulo sylvaticae - Fagetum sylvaticae Braque 1982 nom. illeg.</t>
  </si>
  <si>
    <t>&lt;em&gt;Luzulo sylvaticae - Fagetum sylvaticae&lt;/em&gt; Braque 1982 &lt;em&gt;nom. illeg.&lt;/em&gt;</t>
  </si>
  <si>
    <t>Braque 1982 nom. illeg.</t>
  </si>
  <si>
    <t>Braque 1982 &lt;em&gt;nom. illeg.&lt;/em&gt;</t>
  </si>
  <si>
    <t>Groupement à Holcus mollis et Fagus sylvatica</t>
  </si>
  <si>
    <t xml:space="preserve">Groupement à &lt;em&gt;Holcus mollis&lt;/em&gt; et &lt;em&gt;Fagus sylvatica&lt;/em&gt; </t>
  </si>
  <si>
    <t>Groupement à &lt;em&gt;Holcus mollis&lt;/em&gt; et &lt;em&gt;Fagus sylvatica&lt;/em&gt;</t>
  </si>
  <si>
    <t>Polygonato multiflori - Fagetum sylvaticae C. Roux in Thébaud, C. Roux, C.-E. Bernard &amp; Delcoigne 2014</t>
  </si>
  <si>
    <t>&lt;em&gt;Polygonato multiflori - Fagetum sylvaticae&lt;/em&gt; C. Roux &lt;em&gt;in&lt;/em&gt; Thébaud, C. Roux, C.-E. Bernard &amp; Delcoigne 2014</t>
  </si>
  <si>
    <t>Polygonato multiflori - Fagetum sylvaticae</t>
  </si>
  <si>
    <t>&lt;em&gt;Polygonato multiflori - Fagetum sylvaticae&lt;/em&gt;</t>
  </si>
  <si>
    <t>Hêtraie-chênaie neutroclinophile collinéenne. Sur substrat cristalin : généralement en bas de versant (situation plus riche du fait du colluvionnement) ou sur roche cristaline riche chimiquement (granite calco-alcalin). Présent à basse altitude (collinéen inférieur à moyen) sur les plateaux critalins et les vallées les entaillant, dans les territoires encore suffisamment arrosés pour permettre la présence du Hêtre. On observe généralement un sylvovaciès de taillis ou taillis-sous-futaie sans hêtre. Répandu dans l’ensemble de la région à l’étage collinéen.</t>
  </si>
  <si>
    <t>non Melico uniflorae - Fagetum sylvaticae W. Lohmeyer in P. Seibert 1954</t>
  </si>
  <si>
    <t>non &lt;em&gt;Melico uniflorae - Fagetum sylvaticae&lt;/em&gt; W. Lohmeyer &lt;em&gt;in&lt;/em&gt; P. Seibert 1954</t>
  </si>
  <si>
    <t>non Melico uniflorae - Fagetum sylvaticae</t>
  </si>
  <si>
    <t>non &lt;em&gt;Melico uniflorae - Fagetum sylvaticae&lt;/em&gt;</t>
  </si>
  <si>
    <t>W. Lohmeyer in P. Seibert 1954</t>
  </si>
  <si>
    <t>W. Lohmeyer &lt;em&gt;in&lt;/em&gt; P. Seibert 1954</t>
  </si>
  <si>
    <t>Melico uniflorae - Fagetum sylvaticae W. Lohmeyer in P. Seibert 1954 sensu Rameau 1996 p.p.</t>
  </si>
  <si>
    <t>&lt;em&gt;Melico uniflorae - Fagetum sylvaticae&lt;/em&gt; W. Lohmeyer &lt;em&gt;in&lt;/em&gt; P. Seibert 1954 &lt;em&gt;sensu&lt;/em&gt; Rameau 1996 &lt;em&gt;p.p.&lt;/em&gt;</t>
  </si>
  <si>
    <t>Melico uniflorae - Fagetum sylvaticae</t>
  </si>
  <si>
    <t>&lt;em&gt;Melico uniflorae - Fagetum sylvaticae&lt;/em&gt;</t>
  </si>
  <si>
    <t>W. Lohmeyer in P. Seibert 1954 sensu Rameau 1996 p.p.</t>
  </si>
  <si>
    <t>W. Lohmeyer &lt;em&gt;in&lt;/em&gt; P. Seibert 1954 &lt;em&gt;sensu&lt;/em&gt; Rameau 1996 &lt;em&gt;p.p.&lt;/em&gt;</t>
  </si>
  <si>
    <t>Lilio martagonis - Quercetum petraeae Billy ex Renaux, Timbal, Gauberville, Thébaud, Bardat, Lalanne, J.-M. Royer &amp; Seytre 2019</t>
  </si>
  <si>
    <t>&lt;em&gt;Lilio martagonis - Quercetum petraeae&lt;/em&gt; Billy &lt;em&gt;ex&lt;/em&gt; Renaux, Timbal, Gauberville, Thébaud, Bardat, Lalanne, J.-M. Royer &amp; Seytre 2019</t>
  </si>
  <si>
    <t>Lilio martagonis - Quercetum petraeae</t>
  </si>
  <si>
    <t>&lt;em&gt;Lilio martagonis - Quercetum petraeae&lt;/em&gt;</t>
  </si>
  <si>
    <t>Billy ex Renaux, Timbal, Gauberville, Thébaud, Bardat, Lalanne, J.-M. Royer &amp; Seytre 2019</t>
  </si>
  <si>
    <t>Billy &lt;em&gt;ex&lt;/em&gt; Renaux, Timbal, Gauberville, Thébaud, Bardat, Lalanne, J.-M. Royer &amp; Seytre 2019</t>
  </si>
  <si>
    <t>Hêtraies-chênaies-charmaies, neutrophiles de l'étage collinéen et montagnard inférieur, sur substrat basaltique ou marnocalcaire.</t>
  </si>
  <si>
    <t>Lilio martagonis - Fagetum sylvaticae Billy nom. inval. (art. 2b)</t>
  </si>
  <si>
    <t>&lt;em&gt;Lilio martagonis - Fagetum sylvaticae&lt;/em&gt; Billy &lt;em&gt;nom. inval.&lt;/em&gt; (art. 2b)</t>
  </si>
  <si>
    <t>Lilio martagonis - Fagetum sylvaticae</t>
  </si>
  <si>
    <t>&lt;em&gt;Lilio martagonis - Fagetum sylvaticae&lt;/em&gt;</t>
  </si>
  <si>
    <t>Billy nom. inval. (art. 2b)</t>
  </si>
  <si>
    <t>Billy &lt;em&gt;nom. inval.&lt;/em&gt; (art. 2b)</t>
  </si>
  <si>
    <t>Mercurialo perenis - Carpinetum betuli Billy 1997 nom. inval. (art. 2b)</t>
  </si>
  <si>
    <t>&lt;em&gt;Mercurialo perenis - Carpinetum betuli&lt;/em&gt; Billy 1997 &lt;em&gt;nom. inval.&lt;/em&gt; (art. 2b)</t>
  </si>
  <si>
    <t>Mercurialo perenis - Carpinetum betuli</t>
  </si>
  <si>
    <t>&lt;em&gt;Mercurialo perenis - Carpinetum betuli&lt;/em&gt;</t>
  </si>
  <si>
    <t>Billy 1997 nom. inval. (art. 2b)</t>
  </si>
  <si>
    <t>Billy 1997 &lt;em&gt;nom. inval.&lt;/em&gt; (art. 2b)</t>
  </si>
  <si>
    <t>Geranio nodosi - Carpinetum betuli Billy 1997 nom. inval. (art. 2b)</t>
  </si>
  <si>
    <t>&lt;em&gt;Geranio nodosi - Carpinetum betuli&lt;/em&gt; Billy 1997 &lt;em&gt;nom. inval.&lt;/em&gt; (art. 2b)</t>
  </si>
  <si>
    <t>Geranio nodosi - Carpinetum betuli</t>
  </si>
  <si>
    <t>&lt;em&gt;Geranio nodosi - Carpinetum betuli&lt;/em&gt;</t>
  </si>
  <si>
    <t>Epilobio montani - Fagetum sylvatici Billy ex Renaux, Timbal, Gauberville, Thébaud, Bardat, Lalanne, J.-M. Royer &amp; Seytre 2019</t>
  </si>
  <si>
    <t>&lt;em&gt;Epilobio montani - Fagetum sylvatici&lt;/em&gt; Billy &lt;em&gt;ex&lt;/em&gt; Renaux, Timbal, Gauberville, Thébaud, Bardat, Lalanne, J.-M. Royer &amp; Seytre 2019</t>
  </si>
  <si>
    <t>Epilobio montani - Fagetum sylvatici</t>
  </si>
  <si>
    <t>&lt;em&gt;Epilobio montani - Fagetum sylvatici&lt;/em&gt;</t>
  </si>
  <si>
    <t xml:space="preserve">Hêtraie-chênaie neutrophile submontagnarde sur substrat volcanique, mésophile (hygroclinophile à xéroclinophile), de l'étage collinéen, sur substrat basaltique ou marnocalcaire, à l’origine de sols riches en bases à humus de forme mull (eumull à mésomull). </t>
  </si>
  <si>
    <t>Doronico pardalanchies - Fagetum sylvaticae Billy 1997 nom. inval.</t>
  </si>
  <si>
    <t>&lt;em&gt;Doronico pardalanchies - Fagetum sylvaticae&lt;/em&gt; Billy 1997 &lt;em&gt;nom. inval.&lt;/em&gt;</t>
  </si>
  <si>
    <t>Doronico pardalanchies - Fagetum sylvaticae</t>
  </si>
  <si>
    <t>&lt;em&gt;Doronico pardalanchies - Fagetum sylvaticae&lt;/em&gt;</t>
  </si>
  <si>
    <t>Billy 1997 nom. inval.</t>
  </si>
  <si>
    <t>Billy 1997 &lt;em&gt;nom. inval.&lt;/em&gt;</t>
  </si>
  <si>
    <t>Lilio martagonis - Quercetum robori Billy 1997 fagetosum sylvaticae nom. inval.</t>
  </si>
  <si>
    <t>&lt;em&gt;Lilio martagonis - Quercetum robori&lt;/em&gt; Billy 1997 fagetosum sylvaticae &lt;em&gt;nom. inval.&lt;/em&gt;</t>
  </si>
  <si>
    <t>Lilio martagonis - Quercetum robori</t>
  </si>
  <si>
    <t>&lt;em&gt;Lilio martagonis - Quercetum robori&lt;/em&gt;</t>
  </si>
  <si>
    <t>Billy 1997 fagetosum sylvaticae nom. inval.</t>
  </si>
  <si>
    <t>Billy 1997 fagetosum sylvaticae &lt;em&gt;nom. inval.&lt;/em&gt;</t>
  </si>
  <si>
    <t>Cephalanthero longifoliae - Fagetum sylvaticae Billy 1997 nom. inval. (art. 2b)</t>
  </si>
  <si>
    <t>&lt;em&gt;Cephalanthero longifoliae - Fagetum sylvaticae&lt;/em&gt; Billy 1997 &lt;em&gt;nom. inval.&lt;/em&gt; (art. 2b)</t>
  </si>
  <si>
    <t>Cephalanthero longifoliae - Fagetum sylvaticae</t>
  </si>
  <si>
    <t>&lt;em&gt;Cephalanthero longifoliae - Fagetum sylvaticae&lt;/em&gt;</t>
  </si>
  <si>
    <t>Rubio peregrinae - Fagetum sylvaticae Roisin 1969</t>
  </si>
  <si>
    <t>&lt;em&gt;Rubio peregrinae - Fagetum sylvaticae&lt;/em&gt; Roisin 1969</t>
  </si>
  <si>
    <t>Rubio peregrinae - Fagetum sylvaticae</t>
  </si>
  <si>
    <t>&lt;em&gt;Rubio peregrinae - Fagetum sylvaticae&lt;/em&gt;</t>
  </si>
  <si>
    <t>Roisin 1969</t>
  </si>
  <si>
    <t>Hêtraie-chênaie-charmaie neutrocalcicole à Garance voyageuse, sous influences aquitanniennes, avec climat relativement chaud mais arrosé (jusqu’à 1100 mm/an).</t>
  </si>
  <si>
    <t>Endymio non-scriptae - Fagetum sylvaticae Durin, Géhu, Noirfalise &amp; Sougnez 1967</t>
  </si>
  <si>
    <t>&lt;em&gt;Endymio non-scriptae - Fagetum sylvaticae&lt;/em&gt; Durin, Géhu, Noirfalise &amp; Sougnez 1967</t>
  </si>
  <si>
    <t>Endymio non-scriptae - Fagetum sylvaticae</t>
  </si>
  <si>
    <t>&lt;em&gt;Endymio non-scriptae - Fagetum sylvaticae&lt;/em&gt;</t>
  </si>
  <si>
    <t>Durin, Géhu, Noirfalise &amp; Sougnez 1967</t>
  </si>
  <si>
    <t>G1.6322</t>
  </si>
  <si>
    <t>9130-3</t>
  </si>
  <si>
    <t>Hêtraie-chênaie-charmaie (et sylvofaciès) mésophiles à hygroclinophiles, mésoacidiphiles à neutrophiles, planitiaires à collinéennes, des plaquages limoneux plus ou moins épais sur calcaire ou limons à silex, de niveau trophique très variable mais toujours peu désaturés, à l’origine d’humus de forme mull (le plus souvent oligomull, plus rarement mull-moder ou mésomull, voire eumull). Sols présentant souvent une bonne réserve en eau, sous climat océanique frais, doux, et arrosé.</t>
  </si>
  <si>
    <t>Pterido aquilini - Fagetum sylvaticae (Bardat 1993) Renaux, Timbal, Gauberville, Thébaud, Bardat, Lalanne, J.-M. Royer &amp; Seytre 2019</t>
  </si>
  <si>
    <t>&lt;em&gt;Pterido aquilini - Fagetum sylvaticae&lt;/em&gt; (Bardat 1993) Renaux, Timbal, Gauberville, Thébaud, Bardat, Lalanne, J.-M. Royer &amp; Seytre 2019</t>
  </si>
  <si>
    <t>Pterido aquilini - Fagetum sylvaticae</t>
  </si>
  <si>
    <t>&lt;em&gt;Pterido aquilini - Fagetum sylvaticae&lt;/em&gt;</t>
  </si>
  <si>
    <t>(Bardat 1993) Renaux, Timbal, Gauberville, Thébaud, Bardat, Lalanne, J.-M. Royer &amp; Seytre 2019</t>
  </si>
  <si>
    <t>Hêtraie-chênaie-charmaie (et sylvofaciès) mésophile acidiclinophile, planitiaire à collinéenne, sur sols moyennement acides, limoneux ou limono-argileux très profonds des plateaux et versants à pente généralement faible. Sols à bonne réserve en eau, pouvant présenter dans certains cas des traces d’hydromorphie en profondeur. Humus de forme dysmull, hémimoder voire moder. Sous climat océanique frais, doux, et arrosé.</t>
  </si>
  <si>
    <t>Cephalanthero damasonii - Fagenalia sylvaticae Rameau ex R. Boeuf &amp; Royer in R. Boeuf 2014</t>
  </si>
  <si>
    <t>&lt;em&gt;Cephalanthero damasonii - Fagenalia sylvaticae&lt;/em&gt; Rameau &lt;em&gt;ex&lt;/em&gt; R. Boeuf &amp; Royer &lt;em&gt;in&lt;/em&gt; R. Boeuf 2014</t>
  </si>
  <si>
    <t>Cephalanthero damasonii - Fagenalia sylvaticae</t>
  </si>
  <si>
    <t>&lt;em&gt;Cephalanthero damasonii - Fagenalia sylvaticae&lt;/em&gt;</t>
  </si>
  <si>
    <t>Rameau ex R. Boeuf &amp; Royer in R. Boeuf 2014</t>
  </si>
  <si>
    <t>Rameau &lt;em&gt;ex&lt;/em&gt; R. Boeuf &amp; Royer &lt;em&gt;in&lt;/em&gt; R. Boeuf 2014</t>
  </si>
  <si>
    <t>Communautés mésoxérophiles à xérophiles, caractéristiques des stations édaphiquement sèches sous climat arrosé (collinéen moyen à montagnard).</t>
  </si>
  <si>
    <t>Cephalanthero damasonii - Fagion sylvaticae (Tüxen 1955) Willner 2002</t>
  </si>
  <si>
    <t>&lt;em&gt;Cephalanthero damasonii - Fagion sylvaticae&lt;/em&gt; (Tüxen 1955) Willner 2002</t>
  </si>
  <si>
    <t>Cephalanthero damasonii - Fagion sylvaticae</t>
  </si>
  <si>
    <t>&lt;em&gt;Cephalanthero damasonii - Fagion sylvaticae&lt;/em&gt;</t>
  </si>
  <si>
    <t>(Tüxen 1955) Willner 2002</t>
  </si>
  <si>
    <t>Communautés médioeuropéennes à subatlantiques, certaines sous influences méridionales (étage montagnard du bassin méditerranéen), collinéennes et montagnardes, xérophiles à mésoxérophiles, calcaricoles à calcicoles.</t>
  </si>
  <si>
    <t>Cephalanthero rubrae - Fagion sylvaticae (Tüxen in Tüxen &amp; Oberd. 1958) Rameau 1996 nom. inval.</t>
  </si>
  <si>
    <t>&lt;em&gt;Cephalanthero rubrae - Fagion sylvaticae&lt;/em&gt; (Tüxen &lt;em&gt;in&lt;/em&gt; Tüxen &amp; Oberd. 1958) Rameau 1996 &lt;em&gt;nom. inval.&lt;/em&gt;</t>
  </si>
  <si>
    <t>Cephalanthero rubrae - Fagion sylvaticae</t>
  </si>
  <si>
    <t>&lt;em&gt;Cephalanthero rubrae - Fagion sylvaticae&lt;/em&gt;</t>
  </si>
  <si>
    <t>(Tüxen in Tüxen &amp; Oberd. 1958) Rameau 1996 nom. inval.</t>
  </si>
  <si>
    <t>(Tüxen &lt;em&gt;in&lt;/em&gt; Tüxen &amp; Oberd. 1958) Rameau 1996 &lt;em&gt;nom. inval.&lt;/em&gt;</t>
  </si>
  <si>
    <t>Cephalanthero rubrae - Fagion sylvaticae Rameau ex J.-M. Royer, Felzines, Misset &amp; Thévenin 2006</t>
  </si>
  <si>
    <t>&lt;em&gt;Cephalanthero rubrae - Fagion sylvaticae&lt;/em&gt; Rameau &lt;em&gt;ex&lt;/em&gt; J.-M. Royer, Felzines, Misset &amp; Thévenin 2006</t>
  </si>
  <si>
    <t>Rameau ex J.-M. Royer, Felzines, Misset &amp; Thévenin 2006</t>
  </si>
  <si>
    <t>Rameau &lt;em&gt;ex&lt;/em&gt; J.-M. Royer, Felzines, Misset &amp; Thévenin 2006</t>
  </si>
  <si>
    <t>Cephalanthero damasonii - Fagenion sylvaticae Tüxen &amp; Oberd. 1958</t>
  </si>
  <si>
    <t>&lt;em&gt;Cephalanthero damasonii - Fagenion sylvaticae&lt;/em&gt; Tüxen &amp; Oberd. 1958</t>
  </si>
  <si>
    <t>Cephalanthero damasonii - Fagenion sylvaticae</t>
  </si>
  <si>
    <t>&lt;em&gt;Cephalanthero damasonii - Fagenion sylvaticae&lt;/em&gt;</t>
  </si>
  <si>
    <t>Tüxen &amp; Oberd. 1958</t>
  </si>
  <si>
    <t>G1.66</t>
  </si>
  <si>
    <t>Communautés montagnardes pouvant occasionnellement se retrouver à plus basse altitude en situation abyssale (combe froide...).</t>
  </si>
  <si>
    <t>Buxo sempervirentis - Fagetum sylvaticae Braun-Blanq. &amp; Susplugas 1937</t>
  </si>
  <si>
    <t>&lt;em&gt;Buxo sempervirentis - Fagetum sylvaticae&lt;/em&gt; Braun-Blanq. &amp; Susplugas 1937</t>
  </si>
  <si>
    <t>Buxo sempervirentis - Fagetum sylvaticae</t>
  </si>
  <si>
    <t>&lt;em&gt;Buxo sempervirentis - Fagetum sylvaticae&lt;/em&gt;</t>
  </si>
  <si>
    <t>9150-8</t>
  </si>
  <si>
    <t>Hêtraie ou Hêtraie-sapinière calcicole sèche submontagnarde sous influences méridionales à Buxus sempervirens, des versants frais, sur sol squelettique issu de calcaire ou de dolomite, entre 500 et 800 m. Sols superficiels variés issus de l’altération de roches carbonatées, colluvions de pente souvent à forte charge en éléments grossiers, mais stabilisés. Humus de forme mull.</t>
  </si>
  <si>
    <t>Carici albae - Fagetum sylvaticae Moor 1952</t>
  </si>
  <si>
    <t>&lt;em&gt;Carici albae - Fagetum sylvaticae&lt;/em&gt; Moor 1952</t>
  </si>
  <si>
    <t>Carici albae - Fagetum sylvaticae</t>
  </si>
  <si>
    <t>&lt;em&gt;Carici albae - Fagetum sylvaticae&lt;/em&gt;</t>
  </si>
  <si>
    <t>Moor 1952</t>
  </si>
  <si>
    <t>9150-3</t>
  </si>
  <si>
    <t>Hêtraie calcicole sèche submontagnarde à montagnarde à Laîche blanche (&lt;em&gt;Carex alba&lt;/em&gt;), des versants frais ou replats entre 400 et 1300 m. Sol riche en cailloux calcaires et pauvres en argiles, issus de roche calcaire ou dolomitique.</t>
  </si>
  <si>
    <t>Antherico ramosi - Fagenion sylvaticae H. Passarge ex R. Boeuf 2014</t>
  </si>
  <si>
    <t>&lt;em&gt;Antherico ramosi - Fagenion sylvaticae&lt;/em&gt; H. Passarge &lt;em&gt;ex&lt;/em&gt; R. Boeuf 2014</t>
  </si>
  <si>
    <t>Antherico ramosi - Fagenion sylvaticae</t>
  </si>
  <si>
    <t>&lt;em&gt;Antherico ramosi - Fagenion sylvaticae&lt;/em&gt;</t>
  </si>
  <si>
    <t>H. Passarge ex R. Boeuf 2014</t>
  </si>
  <si>
    <t>H. Passarge &lt;em&gt;ex&lt;/em&gt; R. Boeuf 2014</t>
  </si>
  <si>
    <t>Communautés forestières collinéennes.</t>
  </si>
  <si>
    <t>Aceri monspessulani - Fagetum sylvaticae Comps, J. Letouzey &amp; Timbal ex Renaux, Timbal, Gauberville, Thébaud, Bardat, Lalanne, J.-M. Royer &amp; Seytre 2019</t>
  </si>
  <si>
    <t>&lt;em&gt;Aceri monspessulani - Fagetum sylvaticae&lt;/em&gt; Comps, J. Letouzey &amp; Timbal &lt;em&gt;ex&lt;/em&gt; Renaux, Timbal, Gauberville, Thébaud, Bardat, Lalanne, J.-M. Royer &amp; Seytre 2019</t>
  </si>
  <si>
    <t>Aceri monspessulani - Fagetum sylvaticae</t>
  </si>
  <si>
    <t>&lt;em&gt;Aceri monspessulani - Fagetum sylvaticae&lt;/em&gt;</t>
  </si>
  <si>
    <t>Comps, J. Letouzey &amp; Timbal ex Renaux, Timbal, Gauberville, Thébaud, Bardat, Lalanne, J.-M. Royer &amp; Seytre 2019</t>
  </si>
  <si>
    <t>Comps, J. Letouzey &amp; Timbal &lt;em&gt;ex&lt;/em&gt; Renaux, Timbal, Gauberville, Thébaud, Bardat, Lalanne, J.-M. Royer &amp; Seytre 2019</t>
  </si>
  <si>
    <t>9150</t>
  </si>
  <si>
    <t>Non décliné en habitat élémentaire.</t>
  </si>
  <si>
    <t xml:space="preserve">Hêtraie à Chêne pubescent, Érable de Montpellier et Érable Champêtre, calcicole, mésoxérophile. Climat assez chaud mais relativement arrosé (précipitations de l’ordre de 800 à 950 mm/an). Sol à texture souvent argileuse. </t>
  </si>
  <si>
    <t>Groupement à Fagus sylvatica et Cotinus coggygria Choisnet 2019 nom. ined. et inval. (art. 1, 3c)</t>
  </si>
  <si>
    <t>Groupement à &lt;em&gt;Fagus sylvatica&lt;/em&gt; et &lt;em&gt;Cotinus coggygria&lt;/em&gt; Choisnet 2019 &lt;em&gt;nom. ined.&lt;/em&gt; et &lt;em&gt;inval.&lt;/em&gt; (art. 1, 3c)</t>
  </si>
  <si>
    <t>Groupement à Fagus sylvatica et Cotinus coggygria</t>
  </si>
  <si>
    <t>Groupement à &lt;em&gt;Fagus sylvatica&lt;/em&gt; et &lt;em&gt;Cotinus coggygria&lt;/em&gt;</t>
  </si>
  <si>
    <t>Hêtraie calcarifère supraméditerranéenne enrichie en éléments des chênaies pubescentes des contextes psychrophiles des piedmonts rhodaniens.</t>
  </si>
  <si>
    <t>Groupement à Melittis melissophyllum et Fagus sylvatica</t>
  </si>
  <si>
    <t xml:space="preserve">Groupement à &lt;em&gt;Melittis melissophyllum&lt;/em&gt; et &lt;em&gt;Fagus sylvatica&lt;/em&gt; </t>
  </si>
  <si>
    <t>Groupement à &lt;em&gt;Melittis melissophyllum&lt;/em&gt; et &lt;em&gt;Fagus sylvatica&lt;/em&gt;</t>
  </si>
  <si>
    <t>Groupement à Cephalanthera rubra et Fagus sylvatica Choisnet &amp; Mulot 2008 nom. inval. (art. 1, 3c, 3o, 5)</t>
  </si>
  <si>
    <t>Groupement à Cephalanthera rubra et Fagus sylvatica</t>
  </si>
  <si>
    <t>Groupement à &lt;em&gt;Cephalanthera rubra&lt;/em&gt; et &lt;em&gt;Fagus sylvatica&lt;/em&gt;</t>
  </si>
  <si>
    <t>Si présence d'au moins quelques hêtres dans la strate arborée (pas de recouvrement minimum) Non décliné en habitat élémentaire.</t>
  </si>
  <si>
    <t>Hêtraie-chênaie thermophile, sur substrat riche en bases (basalte, substrat marno-calcaire), conditions xérophiles en exposition chaude mais précipitations suffisamment abondantes n’excluant pas le hêtre et ses espèces affines, ou exposition nord dans les zones de déficit hydrique. Substrat basaltiques dans les hautes gorges de la Loire (commune de Solignac-sur-Loire notamment), en versant nord. Substrat marno-calcaire en forêt de la Comté (63) en exposition chaude mais sur versant suffisamment arrosé. Seuls deux exemples de hêtraies thermophiles pourraient relever en Auvergne de cette alliance, et leur rattachement est ténu.</t>
  </si>
  <si>
    <t xml:space="preserve">Groupement à &lt;em&gt;Cephalanthera rubra&lt;/em&gt; et &lt;em&gt;Fagus sylvatica&lt;/em&gt; </t>
  </si>
  <si>
    <t>Corylo avellanae - Fraxinenalia excelsioris (Rameau, D. Mans. &amp; Dumé 1989) Renaux, Timbal, Gauberville, Thébaud, Bardat, Lalanne, J.-M. Royer &amp; Seytre 2019</t>
  </si>
  <si>
    <t>&lt;em&gt;Corylo avellanae - Fraxinenalia excelsioris&lt;/em&gt; (Rameau, D. Mans. &amp; Dumé 1989) Renaux, Timbal, Gauberville, Thébaud, Bardat, Lalanne, J.-M. Royer &amp; Seytre 2019</t>
  </si>
  <si>
    <t>Corylo avellanae - Fraxinenalia excelsioris</t>
  </si>
  <si>
    <t>&lt;em&gt;Corylo avellanae - Fraxinenalia excelsioris&lt;/em&gt;</t>
  </si>
  <si>
    <t>(Rameau, D. Mans. &amp; Dumé 1989) Renaux, Timbal, Gauberville, Thébaud, Bardat, Lalanne, J.-M. Royer &amp; Seytre 2019</t>
  </si>
  <si>
    <t>Végétation arborées de recolonisation postpastorales.</t>
  </si>
  <si>
    <t>Chelidonio majoris - Robinion pseudoacaciae Hadač &amp; Sofron ex Vítková in Chytrý 2013</t>
  </si>
  <si>
    <t>&lt;em&gt;Chelidonio majoris - Robinion pseudoacaciae&lt;/em&gt; Hada&amp;#269; &amp; Sofron &lt;em&gt;ex&lt;/em&gt; Vítková &lt;em&gt;in&lt;/em&gt; Chytrý 2013</t>
  </si>
  <si>
    <t>Chelidonio majoris - Robinion pseudoacaciae</t>
  </si>
  <si>
    <t>&lt;em&gt;Chelidonio majoris - Robinion pseudoacaciae&lt;/em&gt;</t>
  </si>
  <si>
    <t>Hadač &amp; Sofron ex Vítková in Chytrý 2013</t>
  </si>
  <si>
    <t>Hada&amp;#269; &amp; Sofron &lt;em&gt;ex&lt;/em&gt; Vítková &lt;em&gt;in&lt;/em&gt; Chytrý 2013</t>
  </si>
  <si>
    <t>Boisements rudéraux nitratophiles</t>
  </si>
  <si>
    <t>Peuplements secondaires rudéraux nitratophiles, planitiaires à collinéens.</t>
  </si>
  <si>
    <t>Stellario holosteae - Robinietum pseudoaciae Felzines &amp; Loiseau in J.-M. Royer, Felzines, Misset &amp; Thévenin 2006</t>
  </si>
  <si>
    <t>&lt;em&gt;Stellario holosteae - Robinietum pseudoaciae&lt;/em&gt; Felzines &amp; Loiseau &lt;em&gt;in&lt;/em&gt; J.-M. Royer, Felzines, Misset &amp; Thévenin 2006</t>
  </si>
  <si>
    <t>Stellario holosteae - Robinietum pseudoaciae</t>
  </si>
  <si>
    <t>&lt;em&gt;Stellario holosteae - Robinietum pseudoaciae&lt;/em&gt;</t>
  </si>
  <si>
    <t>G1.C3</t>
  </si>
  <si>
    <t>Robiniaie acidiphile à acidiclinophile, des hautes terrasses alluviales sableuses (non ou très rarement soumises aux crues) ou tallus en contexte acide (voies de chemin de fer…).</t>
  </si>
  <si>
    <t>Humulo lupuli - Robinietum pseudoacaciae Schnitzler ex Felzines &amp; Loiseau in J.-M. Royer, Felzines, Misset &amp; Thévenin 2006</t>
  </si>
  <si>
    <t>&lt;em&gt;Humulo lupuli - Robinietum pseudoacaciae&lt;/em&gt; Schnitzler &lt;em&gt;ex&lt;/em&gt; Felzines &amp; Loiseau &lt;em&gt;in&lt;/em&gt; J.-M. Royer, Felzines, Misset &amp; Thévenin 2006</t>
  </si>
  <si>
    <t>Humulo lupuli - Robinietum pseudoacaciae</t>
  </si>
  <si>
    <t>&lt;em&gt;Humulo lupuli - Robinietum pseudoacaciae&lt;/em&gt;</t>
  </si>
  <si>
    <t>Schnitzler ex Felzines &amp; Loiseau in J.-M. Royer, Felzines, Misset &amp; Thévenin 2006</t>
  </si>
  <si>
    <t>Schnitzler &lt;em&gt;ex&lt;/em&gt; Felzines &amp; Loiseau &lt;em&gt;in&lt;/em&gt; J.-M. Royer, Felzines, Misset &amp; Thévenin 2006</t>
  </si>
  <si>
    <t>Robiniaie rudérale acicliclinophile à neutroclinophile, mésophile, alluviale de substitution des forêts alluviales de l’&lt;em&gt;Ulmion minoris&lt;/em&gt;.</t>
  </si>
  <si>
    <t>Chelidonio majoris - Robinietum pseudoacaciae Jurko 1963</t>
  </si>
  <si>
    <t>&lt;em&gt;Chelidonio majoris - Robinietum pseudoacaciae&lt;/em&gt; Jurko 1963</t>
  </si>
  <si>
    <t>Chelidonio majoris - Robinietum pseudoacaciae</t>
  </si>
  <si>
    <t>&lt;em&gt;Chelidonio majoris - Robinietum pseudoacaciae&lt;/em&gt;</t>
  </si>
  <si>
    <t>Jurko 1963</t>
  </si>
  <si>
    <t>Plantations volontaires ou colonisations spontanées, prenant parfois la forme de fourrés arbustifs haut et denses de recolonisation de friches ou de prairies abandonnées.</t>
  </si>
  <si>
    <t>Groupement à Ulmus minor et Chaerophylum temulum Billy 1997</t>
  </si>
  <si>
    <t>Groupement à &lt;em&gt;Ulmus minor&lt;/em&gt; et &lt;em&gt;Chaerophylum temulum&lt;/em&gt; Billy 1997</t>
  </si>
  <si>
    <t>Groupement à Ulmus minor et Chaerophylum temulum</t>
  </si>
  <si>
    <t>Groupement à &lt;em&gt;Ulmus minor&lt;/em&gt; et &lt;em&gt;Chaerophylum temulum&lt;/em&gt;</t>
  </si>
  <si>
    <t>G1.A6</t>
  </si>
  <si>
    <t>Bois rudéral d'Orme champêtre, nitratophile.</t>
  </si>
  <si>
    <t>Astrantio - Corylion avellanae H. Passarge 1978</t>
  </si>
  <si>
    <t>&lt;em&gt;Astrantio - Corylion avellanae&lt;/em&gt; H. Passarge 1978</t>
  </si>
  <si>
    <t>Astrantio - Corylion avellanae</t>
  </si>
  <si>
    <t>&lt;em&gt;Astrantio - Corylion avellanae&lt;/em&gt;</t>
  </si>
  <si>
    <t>Végétation arborée de recolonisation postpastorales.</t>
  </si>
  <si>
    <t>Groupement à Fraxinus excelsior et Geum urbanum C. Roux 2017</t>
  </si>
  <si>
    <t>Groupement à &lt;em&gt;Fraxinus excelsior&lt;/em&gt; et &lt;em&gt;Geum urbanum&lt;/em&gt; C. Roux 2017</t>
  </si>
  <si>
    <t>Groupement à Fraxinus excelsior et Geum urbanum</t>
  </si>
  <si>
    <t>Groupement à &lt;em&gt;Fraxinus excelsior&lt;/em&gt; et &lt;em&gt;Geum urbanum&lt;/em&gt;</t>
  </si>
  <si>
    <t>C. Roux 2017</t>
  </si>
  <si>
    <t>Frênaies postpastorales</t>
  </si>
  <si>
    <t>G1.A29</t>
  </si>
  <si>
    <t>Non décrit dans le PVF1</t>
  </si>
  <si>
    <t>Groupement à Fraxinus excelsior et Polygonatum odoratum Billy 1997</t>
  </si>
  <si>
    <t>Groupement à &lt;em&gt;Fraxinus excelsior&lt;/em&gt; et &lt;em&gt;Polygonatum odoratum&lt;/em&gt; Billy 1997</t>
  </si>
  <si>
    <t>Groupement à Fraxinus excelsior et Polygonatum odoratum</t>
  </si>
  <si>
    <t>Groupement à &lt;em&gt;Fraxinus excelsior&lt;/em&gt; et &lt;em&gt;Polygonatum odoratum&lt;/em&gt;</t>
  </si>
  <si>
    <t>Luzulo luzuloidis - Fagetalia sylvaticae Scamoni &amp; H. Passarge 1968</t>
  </si>
  <si>
    <t>&lt;em&gt;Luzulo luzuloidis - Fagetalia sylvaticae&lt;/em&gt; Scamoni &amp; H. Passarge 1968</t>
  </si>
  <si>
    <t>Luzulo luzuloidis - Fagetalia sylvaticae</t>
  </si>
  <si>
    <t>&lt;em&gt;Luzulo luzuloidis - Fagetalia sylvaticae&lt;/em&gt;</t>
  </si>
  <si>
    <t>Scamoni &amp; H. Passarge 1968</t>
  </si>
  <si>
    <t>Communautés montagnardes sur station mésophiles, souvent hygrosciaphiles, acidiphiles, marquant la transition vers les &lt;em&gt;Vaccinio-Piceetea&lt;/em&gt;.</t>
  </si>
  <si>
    <t>Luzulo luzuloidis - Fagion sylvaticae W. Lohmeyer &amp; Tüxen in Tüxen 1954</t>
  </si>
  <si>
    <t>&lt;em&gt;Luzulo luzuloidis - Fagion sylvaticae&lt;/em&gt; W. Lohmeyer &amp; Tüxen &lt;em&gt;in&lt;/em&gt; Tüxen 1954</t>
  </si>
  <si>
    <t>Luzulo luzuloidis - Fagion sylvaticae</t>
  </si>
  <si>
    <t>&lt;em&gt;Luzulo luzuloidis - Fagion sylvaticae&lt;/em&gt;</t>
  </si>
  <si>
    <t>W. Lohmeyer &amp; Tüxen in Tüxen 1954</t>
  </si>
  <si>
    <t>W. Lohmeyer &amp; Tüxen &lt;em&gt;in&lt;/em&gt; Tüxen 1954</t>
  </si>
  <si>
    <t>9110 / 9180 / 9530 / 9120 / 9540 / 9560 / NC</t>
  </si>
  <si>
    <t>Communautés montagnardes acidiphiles.</t>
  </si>
  <si>
    <t>Ilici aquifolii - Fagenion sylvaticae (Braun-Blanq. 1967) Rivas Mart. 1973</t>
  </si>
  <si>
    <t>&lt;em&gt;Ilici aquifolii - Fagenion sylvaticae&lt;/em&gt; (Braun-Blanq. 1967) Rivas Mart. 1973</t>
  </si>
  <si>
    <t>Ilici aquifolii - Fagenion sylvaticae</t>
  </si>
  <si>
    <t>&lt;em&gt;Ilici aquifolii - Fagenion sylvaticae&lt;/em&gt;</t>
  </si>
  <si>
    <t>(Braun-Blanq. 1967) Rivas Mart. 1973</t>
  </si>
  <si>
    <t>Communautés atlantiques et du montagnard occidental sous influences méditerranéennes (Massif central, Pyrénées).</t>
  </si>
  <si>
    <t>Solidago virgaureae - Fagetum sylvaticae (Cusset 1964) Renaux, Timbal, Gauberville, Thébaud, Bardat, Lalanne, J.-M. Royer &amp; Seytre 2019</t>
  </si>
  <si>
    <t>&lt;em&gt;Solidago virgaureae - Fagetum sylvaticae&lt;/em&gt; (Cusset 1964) Renaux, Timbal, Gauberville, Thébaud, Bardat, Lalanne, J.-M. Royer &amp; Seytre 2019</t>
  </si>
  <si>
    <t>Solidago virgaureae - Fagetum sylvaticae</t>
  </si>
  <si>
    <t>&lt;em&gt;Solidago virgaureae - Fagetum sylvaticae&lt;/em&gt;</t>
  </si>
  <si>
    <t>(Cusset 1964) Renaux, Timbal, Gauberville, Thébaud, Bardat, Lalanne, J.-M. Royer &amp; Seytre 2019</t>
  </si>
  <si>
    <t>G1.622 / G3.132</t>
  </si>
  <si>
    <t>9120-3 / 9120-4</t>
  </si>
  <si>
    <t>9120-3 « Hêtraies acidiphiles montagnardes à Houx » ou 9120-4 « Hêtraies-sapinières acidiphiles à Houx et Luzule des neiges » selon l’étage de végétation.</t>
  </si>
  <si>
    <t xml:space="preserve">Hêtraie, hêtraie-sapinière ou sapinière (sylvofaciès) acidiphile montagnarde. Sur substrat cristallin, à l’origine de sols acides ; humus de type moder à dysmoder. Répartition variable le long des versants en fonction de la richesse du substrat : plus fréquente en haut de pente et sur les convexités du relief, cette association cède souvent la place à des groupements acidiclinophiles voire neutrophiles en bas de pente. Association vicariante du &lt;em&gt;Luzulo niveae-Fagetum sylvaticae&lt;/em&gt; Susplugas &lt;em&gt;ex&lt;/em&gt; Braun-Blanq. 1952 pyrénéen et de l’&lt;em&gt;Ilici aquifolii-Fagetum sylvaticae&lt;/em&gt; Braun-Blanq. 1967, largement présente dans le Massif central sur roche acide (principalement sur socle cristallin, également roche volcanique acide). </t>
  </si>
  <si>
    <t>Luzulo niveae - Fagetum sylvaticae (Susplugas 1942) Braun-Blanq., Roussine &amp; Nègre 1952</t>
  </si>
  <si>
    <t>&lt;em&gt;Luzulo niveae - Fagetum sylvaticae&lt;/em&gt; (Susplugas 1942) Braun-Blanq., Roussine &amp; Nègre 1952</t>
  </si>
  <si>
    <t>(Susplugas 1942) Braun-Blanq., Roussine &amp; Nègre 1952</t>
  </si>
  <si>
    <t>Carici piluliferae - Abietetum albae Renaux, Le Hénaff, Choisnet &amp; Seytre in Renaux, Le Hénaff &amp; Choisnet 2015</t>
  </si>
  <si>
    <t>&lt;em&gt;Carici piluliferae - Abietetum albae&lt;/em&gt; Renaux, Le Hénaff, Choisnet &amp; Seytre &lt;em&gt;in&lt;/em&gt; Renaux, Le Hénaff &amp; Choisnet 2015</t>
  </si>
  <si>
    <t>Carici piluliferae - Abietetum albae</t>
  </si>
  <si>
    <t>&lt;em&gt;Carici piluliferae - Abietetum albae&lt;/em&gt;</t>
  </si>
  <si>
    <t>Renaux, Le Hénaff, Choisnet &amp; Seytre in Renaux, Le Hénaff &amp; Choisnet 2015</t>
  </si>
  <si>
    <t>Renaux, Le Hénaff, Choisnet &amp; Seytre &lt;em&gt;in&lt;/em&gt; Renaux, Le Hénaff &amp; Choisnet 2015</t>
  </si>
  <si>
    <t>Deschampsio flexuosae - Fagetum sylvaticae G. Lemée 1959 nom. illeg. (art. 31)</t>
  </si>
  <si>
    <t>&lt;em&gt;Deschampsio flexuosae - Fagetum sylvaticae&lt;/em&gt; G. Lemée 1959 &lt;em&gt;nom. illeg.&lt;/em&gt; (art. 31)</t>
  </si>
  <si>
    <t>Deschampsio flexuosae - Fagetum sylvaticae</t>
  </si>
  <si>
    <t>&lt;em&gt;Deschampsio flexuosae - Fagetum sylvaticae&lt;/em&gt;</t>
  </si>
  <si>
    <t>G. Lemée 1959 nom. illeg. (art. 31)</t>
  </si>
  <si>
    <t>G. Lemée 1959 &lt;em&gt;nom. illeg.&lt;/em&gt; (art. 31)</t>
  </si>
  <si>
    <t>Deschampsio flexuosae - Fagetum sylvaticae G. Lemée ex Thébaud, Cam.Roux, C.-E.C.-E. Bernard &amp; Delcoigne 2014 nom. illeg. (art. 31)</t>
  </si>
  <si>
    <t>&lt;em&gt;Deschampsio flexuosae - Fagetum sylvaticae&lt;/em&gt; G. Lemée &lt;em&gt;ex&lt;/em&gt; Thébaud, Cam.Roux, C.-E.C.-E. Bernard &amp; Delcoigne 2014 &lt;em&gt;nom. illeg.&lt;/em&gt; (art. 31)</t>
  </si>
  <si>
    <t>G. Lemée ex Thébaud, Cam.Roux, C.-E.C.-E. Bernard &amp; Delcoigne 2014 nom. illeg. (art. 31)</t>
  </si>
  <si>
    <t>G. Lemée &lt;em&gt;ex&lt;/em&gt; Thébaud, Cam.Roux, C.-E.C.-E. Bernard &amp; Delcoigne 2014 &lt;em&gt;nom. illeg.&lt;/em&gt; (art. 31)</t>
  </si>
  <si>
    <t>Luzulo niveae - Fagetum race du Massif central sensu Billy 1997</t>
  </si>
  <si>
    <t>&lt;em&gt;Luzulo niveae - Fagetum race du Massif central&lt;/em&gt; &lt;em&gt;sensu&lt;/em&gt; Billy 1997</t>
  </si>
  <si>
    <t>Luzulo niveae - Fagetum race du Massif central</t>
  </si>
  <si>
    <t>&lt;em&gt;Luzulo niveae - Fagetum race du Massif central&lt;/em&gt;</t>
  </si>
  <si>
    <t>Ilici aquifoliae - Fagetum sylvaticae Braun-Blanq. 1967 cf.</t>
  </si>
  <si>
    <t>&lt;em&gt;Ilici aquifoliae - Fagetum sylvaticae&lt;/em&gt; Braun-Blanq. 1967 &lt;em&gt;cf.&lt;/em&gt;</t>
  </si>
  <si>
    <t xml:space="preserve">Ilici aquifoliae - Fagetum sylvaticae cf. </t>
  </si>
  <si>
    <t>&lt;em&gt;Ilici aquifoliae - Fagetum sylvaticae cf.&lt;/em&gt;</t>
  </si>
  <si>
    <t>Geranio robertiani - Fraxinenea excelsioris (Scamoni &amp; H. Passarge 1959, H. Passarge 1968) Renaux, Timbal, Gauberville, Thébaud, Bardat, Lalanne, J.-M. Royer &amp; Seytre 2019</t>
  </si>
  <si>
    <t>&lt;em&gt;Geranio robertiani - Fraxinenea excelsioris&lt;/em&gt; (Scamoni &amp; H. Passarge 1959, H. Passarge 1968) Renaux, Timbal, Gauberville, Thébaud, Bardat, Lalanne, J.-M. Royer &amp; Seytre 2019</t>
  </si>
  <si>
    <t>Geranio robertiani - Fraxinenea excelsioris</t>
  </si>
  <si>
    <t>&lt;em&gt;Geranio robertiani - Fraxinenea excelsioris&lt;/em&gt;</t>
  </si>
  <si>
    <t>(Scamoni &amp; H. Passarge 1959, H. Passarge 1968) Renaux, Timbal, Gauberville, Thébaud, Bardat, Lalanne, J.-M. Royer &amp; Seytre 2019</t>
  </si>
  <si>
    <t>Forêts humides et d'éboulis</t>
  </si>
  <si>
    <t>Climax édaphiques de forêts humides ou d’éboulis structurés par les post-pionnières.</t>
  </si>
  <si>
    <t>Populetalia albae Braun-Blanq. ex Tchou 1948 typus conserv. propos.</t>
  </si>
  <si>
    <t>&lt;em&gt;Populetalia albae&lt;/em&gt; Braun-Blanq. &lt;em&gt;ex&lt;/em&gt; Tchou 1948 typus conserv. propos.</t>
  </si>
  <si>
    <t>Populetalia albae</t>
  </si>
  <si>
    <t>&lt;em&gt;Populetalia albae&lt;/em&gt;</t>
  </si>
  <si>
    <t>Braun-Blanq. ex Tchou 1948 typus conserv. propos.</t>
  </si>
  <si>
    <t>Braun-Blanq. &lt;em&gt;ex&lt;/em&gt; Tchou 1948 typus conserv. propos.</t>
  </si>
  <si>
    <t>Forêts alluviales</t>
  </si>
  <si>
    <t>Communautés riveraines non marécageuses.</t>
  </si>
  <si>
    <t>Populenalia albae (Braun-Blanq. ex Tchou 1948) Rameau in Bardat, Bioret, Botineau, Boullet, Delpech, Géhu, Haury, A. Lacoste, Rameau, J.-M. Royer, G. Roux &amp; Touffet 2004</t>
  </si>
  <si>
    <t>&lt;em&gt;Populenalia albae&lt;/em&gt; (Braun-Blanq. &lt;em&gt;ex&lt;/em&gt; Tchou 1948) Rameau &lt;em&gt;in&lt;/em&gt;Bardat, Bioret, Botineau, Boullet, Delpech, Géhu, Haury, A. Lacoste, Rameau, J.-M. Royer, G. Roux &amp; Touffet 2004</t>
  </si>
  <si>
    <t>Populenalia albae</t>
  </si>
  <si>
    <t>&lt;em&gt;Populenalia albae&lt;/em&gt;</t>
  </si>
  <si>
    <t>(Braun-Blanq. ex Tchou 1948) Rameau in Bardat, Bioret, Botineau, Boullet, Delpech, Géhu, Haury, A. Lacoste, Rameau, J.-M. Royer, G. Roux &amp; Touffet 2004</t>
  </si>
  <si>
    <t>(Braun-Blanq. &lt;em&gt;ex&lt;/em&gt; Tchou 1948) Rameau &lt;em&gt;in&lt;/em&gt; Bardat, Bioret, Botineau, Boullet, Delpech, Géhu, Haury, A. Lacoste, Rameau, J.-M. Royer, G. Roux &amp; Touffet 2004</t>
  </si>
  <si>
    <t>Communautés méditerranéennes.</t>
  </si>
  <si>
    <t>Populion albae Braun-Blanq. ex Tchou 1948</t>
  </si>
  <si>
    <t>&lt;em&gt;Populion albae&lt;/em&gt; Braun-Blanq. &lt;em&gt;ex&lt;/em&gt; Tchou 1948</t>
  </si>
  <si>
    <t>Populion albae</t>
  </si>
  <si>
    <t>&lt;em&gt;Populion albae&lt;/em&gt;</t>
  </si>
  <si>
    <t>Frênaies oxyphilles</t>
  </si>
  <si>
    <t>92A0 / 91B0</t>
  </si>
  <si>
    <t>Communautés sur alluvions riches en éléments minéraux.</t>
  </si>
  <si>
    <t>Populetum albae Braun-Blanq. ex Tchou 1949</t>
  </si>
  <si>
    <t>&lt;em&gt;Populetum albae&lt;/em&gt; Braun-Blanq. &lt;em&gt;ex&lt;/em&gt; Tchou 1949</t>
  </si>
  <si>
    <t>Populetum albae</t>
  </si>
  <si>
    <t>&lt;em&gt;Populetum albae&lt;/em&gt;</t>
  </si>
  <si>
    <t>Braun-Blanq. ex Tchou 1949</t>
  </si>
  <si>
    <t>Braun-Blanq. &lt;em&gt;ex&lt;/em&gt; Tchou 1949</t>
  </si>
  <si>
    <t>G1.312 / G1.33</t>
  </si>
  <si>
    <t>92A0</t>
  </si>
  <si>
    <t>92A0-6</t>
  </si>
  <si>
    <t>Frênaie-peupleraie calcicole, des terrasses moyennement inondables des rivières méditerranéennes.</t>
  </si>
  <si>
    <t>Fraxino angustifoliae - Alnetum glutinosae Tchou 1948 nom. invers. propos. in Renaux, Timbal, Gauberville, Thébaud, Bardat, Lalanne, J.-M. Royer &amp; Seytre 2019</t>
  </si>
  <si>
    <t>&lt;em&gt;Fraxino angustifoliae - Alnetum glutinosae&lt;/em&gt; Tchou 1948 &lt;em&gt;nom. invers. propos. in&lt;/em&gt; Renaux, Timbal, Gauberville, Thébaud, Bardat, Lalanne, J.-M. Royer &amp; Seytre 2019</t>
  </si>
  <si>
    <t>Fraxino angustifoliae - Alnetum glutinosae</t>
  </si>
  <si>
    <t>&lt;em&gt;Fraxino angustifoliae - Alnetum glutinosae&lt;/em&gt;</t>
  </si>
  <si>
    <t>Tchou 1948 &lt;em&gt;nom. invers. propos. in&lt;/em&gt; Renaux, Timbal, Gauberville, Thébaud, Bardat, Lalanne, J.-M. Royer &amp; Seytre 2019</t>
  </si>
  <si>
    <t>G1.1313</t>
  </si>
  <si>
    <t>92A0-7</t>
  </si>
  <si>
    <t>Ripisylve des rivières cévenoles, aux berges sablo-limoneuses temporairement inondées, sous climat méditerranéen humide.</t>
  </si>
  <si>
    <t>Fraxinion angustifoliae F. Pedrotti 1970 corr. F. Pedrotti 1992</t>
  </si>
  <si>
    <t>&lt;em&gt;Fraxinion angustifoliae&lt;/em&gt; F. Pedrotti 1970 &lt;em&gt;corr.&lt;/em&gt; F. Pedrotti 1992</t>
  </si>
  <si>
    <t>Fraxinion angustifoliae</t>
  </si>
  <si>
    <t>&lt;em&gt;Fraxinion angustifoliae&lt;/em&gt;</t>
  </si>
  <si>
    <t>F. Pedrotti 1970 corr. F. Pedrotti 1992</t>
  </si>
  <si>
    <t>F. Pedrotti 1970 &lt;em&gt;corr.&lt;/em&gt; F. Pedrotti 1992</t>
  </si>
  <si>
    <t>Frênaies-chênaies</t>
  </si>
  <si>
    <t>G1.7C6</t>
  </si>
  <si>
    <t>91B0</t>
  </si>
  <si>
    <t>Frênaies-chênaies alluviales thermophiles des hautes terrasses des cours d’eau méditerranéens, soumises aux crues les plus importantes.</t>
  </si>
  <si>
    <t>Fraxino angustifoliae - Ulmenion minoris Rivas Mart. 1975</t>
  </si>
  <si>
    <t>&lt;em&gt;Fraxino angustifoliae - Ulmenion minoris&lt;/em&gt; Rivas Mart. 1975</t>
  </si>
  <si>
    <t>Fraxino angustifoliae - Ulmenion minoris</t>
  </si>
  <si>
    <t>&lt;em&gt;Fraxino angustifoliae - Ulmenion minoris&lt;/em&gt;</t>
  </si>
  <si>
    <t>Communautés des stades matures.</t>
  </si>
  <si>
    <t>Fraxino angustifoliae - Quercetum ilicis Choisnet &amp; Bensettiti in Renaux, Timbal, Gauberville, Thébaud, Bardat, Lalanne, J.-M. Royer &amp; Seytre 2019</t>
  </si>
  <si>
    <t>&lt;em&gt;Fraxino angustifoliae - Quercetum ilicis&lt;/em&gt; Choisnet &amp; Bensettiti &lt;em&gt;in&lt;/em&gt; Renaux, Timbal, Gauberville, Thébaud, Bardat, Lalanne, J.-M. Royer &amp; Seytre 2019</t>
  </si>
  <si>
    <t>Fraxino angustifoliae - Quercetum ilicis</t>
  </si>
  <si>
    <t>&lt;em&gt;Fraxino angustifoliae - Quercetum ilicis&lt;/em&gt;</t>
  </si>
  <si>
    <t>Choisnet &amp; Bensettiti in Renaux, Timbal, Gauberville, Thébaud, Bardat, Lalanne, J.-M. Royer &amp; Seytre 2019</t>
  </si>
  <si>
    <t>Choisnet &amp; Bensettiti &lt;em&gt;in&lt;/em&gt; Renaux, Timbal, Gauberville, Thébaud, Bardat, Lalanne, J.-M. Royer &amp; Seytre 2019</t>
  </si>
  <si>
    <t>Chênaie verte et pubescente à Frêne oxyphylle et Érable champêtre, des hautes levées alluviales peu soumises aux crues, rivulaire et fluviale. Se développe sur les terrasses alluviales les plus hautes (au moins 6-8 m au-dessus de l’eau), peu soumises aux crues, en contexte de gorges, à l’étage mésoméditerranéen (70-100 m d’altitude). Les levées alluvionnaires qui l’héberge sont constituées d’alluvions silico-calcaires, sableuses à sablo-limoneuses, souvent décarbonatées ; les sols sont profonds et très peu pierreux dans l’horizon de surface.</t>
  </si>
  <si>
    <t>Osmundo regalis - Alnion glutinosae (Braun-Blanq., P. Silva &amp; Rozeira 1956) Rivas Mart. 1975</t>
  </si>
  <si>
    <t>&lt;em&gt;Osmundo regalis - Alnion glutinosae&lt;/em&gt; (Braun-Blanq., P. Silva &amp; Rozeira 1956) Rivas Mart. 1975</t>
  </si>
  <si>
    <t>Osmundo regalis - Alnion glutinosae</t>
  </si>
  <si>
    <t>&lt;em&gt;Osmundo regalis - Alnion glutinosae&lt;/em&gt;</t>
  </si>
  <si>
    <t>(Braun-Blanq., P. Silva &amp; Rozeira 1956) Rivas Mart. 1975</t>
  </si>
  <si>
    <t>Aulnaies</t>
  </si>
  <si>
    <t>Communautés des substrats acides.</t>
  </si>
  <si>
    <t>Osmundo regalis - Alnenion glutinosae Bardat, Bioret, Botineau, Boullet, Delpech, Géhu, Haury, A. Lacoste, Rameau, J.-M. Royer, G. Roux &amp; Touffet ex Renaux, Timbal, Gauberville, Thébaud, Bardat, Lalanne, J.-M. Royer &amp; Seytre 2019</t>
  </si>
  <si>
    <t>&lt;em&gt;Osmundo regalis - Alnenion glutinosae&lt;/em&gt; Bardat, Bioret, Botineau, Boullet, Delpech, Géhu, Haury, A. Lacoste, Rameau, J.-M. Royer, G. Roux &amp; Touffet &lt;em&gt;ex&lt;/em&gt; Renaux, Timbal, Gauberville, Thébaud, Bardat, Lalanne, J.-M. Royer &amp; Seytre 2019</t>
  </si>
  <si>
    <t>Osmundo regalis - Alnenion glutinosae</t>
  </si>
  <si>
    <t>&lt;em&gt;Osmundo regalis - Alnenion glutinosae&lt;/em&gt;</t>
  </si>
  <si>
    <t>Bardat, Bioret, Botineau, Boullet, Delpech, Géhu, Haury, A. Lacoste, Rameau, J.-M. Royer, G. Roux &amp; Touffet ex Renaux, Timbal, Gauberville, Thébaud, Bardat, Lalanne, J.-M. Royer &amp; Seytre 2019</t>
  </si>
  <si>
    <t>Bardat, Bioret, Botineau, Boullet, Delpech, Géhu, Haury, A. Lacoste, Rameau, J.-M. Royer, G. Roux &amp; Touffet &lt;em&gt;ex&lt;/em&gt; Renaux, Timbal, Gauberville, Thébaud, Bardat, Lalanne, J.-M. Royer &amp; Seytre 2019</t>
  </si>
  <si>
    <t>Communautés non insulaires.</t>
  </si>
  <si>
    <t>Osmundo regalis - Alnenion glutinosae Bardat, Bioret, Botineau, Boullet, Delpech, Géhu, Haury, A. Lacoste, Rameau, J.-M. Royer, G. Roux &amp; Touffet 2004 nom. nud. (art. 2b, 8)</t>
  </si>
  <si>
    <t>&lt;em&gt;Osmundo regalis - Alnenion glutinosae&lt;/em&gt; Bardat, Bioret, Botineau, Boullet, Delpech, Géhu, Haury, A. Lacoste, Rameau, J.-M. Royer, G. Roux &amp; Touffet 2004 &lt;em&gt;nom. nud.&lt;/em&gt; (art. 2b, 8)</t>
  </si>
  <si>
    <t>Bardat, Bioret, Botineau, Boullet, Delpech, Géhu, Haury, A. Lacoste, Rameau, J.-M. Royer, G. Roux &amp; Touffet 2004 nom. nud. (art. 2b, 8)</t>
  </si>
  <si>
    <t>Bardat, Bioret, Botineau, Boullet, Delpech, Géhu, Haury, A. Lacoste, Rameau, J.-M. Royer, G. Roux &amp; Touffet 2004 &lt;em&gt;nom. nud.&lt;/em&gt; (art. 2b, 8)</t>
  </si>
  <si>
    <t>Molinio arundinaceae - Alnetum glutinosae Choisnet &amp; Renaux ex Renaux, Timbal, Gauberville, Thébaud, Bardat, Lalanne, J.-M. Royer &amp; Seytre 2019</t>
  </si>
  <si>
    <t>Groupement à &lt;em&gt;Osmunda regalis&lt;/em&gt; et &lt;em&gt;Alnus glutinosa&lt;/em&gt; Renaux &lt;em&gt;ex&lt;/em&gt; Renaux, Timbal, Gauberville, Thébaud, Bardat, Lalanne, J.-M. Royer &amp; Seytre 2019</t>
  </si>
  <si>
    <t>Groupement à Osmunda regalis et Alnus glutinosa</t>
  </si>
  <si>
    <t>Groupement à &lt;em&gt;Osmunda regalis&lt;/em&gt; et &lt;em&gt;Alnus glutinosa&lt;/em&gt;</t>
  </si>
  <si>
    <t>Renaux ex Renaux, Timbal, Gauberville, Thébaud, Bardat, Lalanne, J.-M. Royer &amp; Seytre 2019</t>
  </si>
  <si>
    <t>Renaux &lt;em&gt;ex&lt;/em&gt; Renaux, Timbal, Gauberville, Thébaud, Bardat, Lalanne, J.-M. Royer &amp; Seytre 2019</t>
  </si>
  <si>
    <t>92A0-5</t>
  </si>
  <si>
    <t>Proche de l’habitat élémentaire 92A0-5 « Aulnaies-Tillaies de Provence siliceuse » dont il représente un vicariant cévenol.</t>
  </si>
  <si>
    <t>Forêt alluviale méditerranéenne hygrophile, liée aux sols acides des vallées cévenoles.</t>
  </si>
  <si>
    <t>Groupement à Osmunda regalis et Alnus glutinosa Choisnet &amp; Mulot 2008 nom. inval. (art. 1, 3c, 3o, 5)</t>
  </si>
  <si>
    <t>Alno glutinosae - Ulmenalia minoris Rameau ex Renaux, Timbal, Gauberville, Thébaud, Bardat, Lalanne, J.-M. Royer &amp; Seytre 2019</t>
  </si>
  <si>
    <t>&lt;em&gt;Alno glutinosae - Ulmenalia minoris&lt;/em&gt; Rameau &lt;em&gt;ex&lt;/em&gt; Renaux, Timbal, Gauberville, Thébaud, Bardat, Lalanne, J.-M. Royer &amp; Seytre 2019</t>
  </si>
  <si>
    <t>Alno glutinosae - Ulmenalia minoris</t>
  </si>
  <si>
    <t>&lt;em&gt;Alno glutinosae - Ulmenalia minoris&lt;/em&gt;</t>
  </si>
  <si>
    <t>Rameau ex Renaux, Timbal, Gauberville, Thébaud, Bardat, Lalanne, J.-M. Royer &amp; Seytre 2019</t>
  </si>
  <si>
    <t>Rameau &lt;em&gt;ex&lt;/em&gt; Renaux, Timbal, Gauberville, Thébaud, Bardat, Lalanne, J.-M. Royer &amp; Seytre 2019</t>
  </si>
  <si>
    <t>Communautés de l'Europe tempérée.</t>
  </si>
  <si>
    <t>Alnion incanae Pawł. in Pawł., Sokołowski &amp; Wallisch 1928</t>
  </si>
  <si>
    <t>&lt;em&gt;Alnion incanae&lt;/em&gt; Paw&amp;#322;. &lt;em&gt;in&lt;/em&gt; Paw&amp;#322;., Soko&amp;#322;owski &amp; Wallisch 1928</t>
  </si>
  <si>
    <t>Alnion incanae</t>
  </si>
  <si>
    <t>&lt;em&gt;Alnion incanae&lt;/em&gt;</t>
  </si>
  <si>
    <t>Aulnaies-frênaies</t>
  </si>
  <si>
    <t>91E0 / 91F0</t>
  </si>
  <si>
    <t>Végétations forestières des bords de petits cours d’eau rapides.</t>
  </si>
  <si>
    <t>Alnenion glutinoso-incanae Oberd. 1953</t>
  </si>
  <si>
    <t>&lt;em&gt;Alnenion glutinoso-incanae&lt;/em&gt; Oberd. 1953</t>
  </si>
  <si>
    <t>Alnenion glutinoso-incanae</t>
  </si>
  <si>
    <t>&lt;em&gt;Alnenion glutinoso-incanae&lt;/em&gt;</t>
  </si>
  <si>
    <t>Oberd. 1953</t>
  </si>
  <si>
    <t>Impatiento noli-tangere - Alnetum glutinosae Brunerye 1970 nom. inv. propos.</t>
  </si>
  <si>
    <t>&lt;em&gt;Impatiento noli-tangere - Alnetum glutinosae&lt;/em&gt; Brunerye 1970 &lt;em&gt;nom. inv. propos.&lt;/em&gt;</t>
  </si>
  <si>
    <t>Impatiento noli-tangere - Alnetum glutinosae</t>
  </si>
  <si>
    <t>&lt;em&gt;Impatiento noli-tangere - Alnetum glutinosae&lt;/em&gt;</t>
  </si>
  <si>
    <t>Brunerye 1970 nom. inv. propos.</t>
  </si>
  <si>
    <t>Brunerye 1970 &lt;em&gt;nom. inv. propos.&lt;/em&gt;</t>
  </si>
  <si>
    <t>G1.212</t>
  </si>
  <si>
    <t>91E0*</t>
  </si>
  <si>
    <t>91E0*-6</t>
  </si>
  <si>
    <t>Aulnaie-frênaie des rivières à eaux courantes de l'étage collinéen du Massif central, sur alluvions issues de matériaux siliceux. Niveau trophique élevé du fait des inondations régulières (phénomène d'alluvionnement), malgré le substrat parfois acide.</t>
  </si>
  <si>
    <t>Alneto - Impatientetum Brunerye 1970</t>
  </si>
  <si>
    <t>&lt;em&gt;Alneto - Impatientetum&lt;/em&gt; Brunerye 1970</t>
  </si>
  <si>
    <t>Alneto - Impatientetum</t>
  </si>
  <si>
    <t>&lt;em&gt;Alneto - Impatientetum&lt;/em&gt;</t>
  </si>
  <si>
    <t>Brunerye 1970</t>
  </si>
  <si>
    <t>Ranunculo aconitifolii - Alnetum glutinosae Billy ex Le Hénaff &amp; Renaux in Renaux, Le Hénaff &amp; Choisnet 2015</t>
  </si>
  <si>
    <t>&lt;em&gt;Ranunculo aconitifolii - Alnetum glutinosae&lt;/em&gt; Billy &lt;em&gt;ex&lt;/em&gt; Le Hénaff &amp; Renaux &lt;em&gt;in&lt;/em&gt; Renaux, Le Hénaff &amp; Choisnet 2015</t>
  </si>
  <si>
    <t>Ranunculo aconitifolii - Alnetum glutinosae</t>
  </si>
  <si>
    <t>&lt;em&gt;Ranunculo aconitifolii - Alnetum glutinosae&lt;/em&gt;</t>
  </si>
  <si>
    <t>Billy ex Le Hénaff &amp; Renaux in Renaux, Le Hénaff &amp; Choisnet 2015</t>
  </si>
  <si>
    <t>Billy &lt;em&gt;ex&lt;/em&gt; Le Hénaff &amp; Renaux &lt;em&gt;in&lt;/em&gt; Renaux, Le Hénaff &amp; Choisnet 2015</t>
  </si>
  <si>
    <t xml:space="preserve">Aulnaie-frênaie montagnarde (740 à 1220 m d’altitude) des rivières à eaux rapides sur substrat cristallin comme volcanique. Aulnaies et Aulnaies-frênaies des bords de cours d’eau de l’étage montagnard. Niveau trophique élevé du fait des inondations régulières (phénomène d'alluvionnement), malgré le substrat parfois acide, à l’origine d’humus de type mull. </t>
  </si>
  <si>
    <t>Ranunculo aconitifolii - Alnetum glutinosae Billy 1997 nom. inval. (art. 3b)</t>
  </si>
  <si>
    <t>&lt;em&gt;Ranunculo aconitifolii - Alnetum glutinosae&lt;/em&gt; Billy 1997 &lt;em&gt;nom. inval.&lt;/em&gt; (art. 3b)</t>
  </si>
  <si>
    <t>Billy 1997 nom. inval. (art. 3b)</t>
  </si>
  <si>
    <t>Billy 1997 &lt;em&gt;nom. inval.&lt;/em&gt; (art. 3b)</t>
  </si>
  <si>
    <t>Impatiento noli-tangere - Alnetum glutinosae Brunerye 1970 nom. inv. petasitetosum albi Billy 1997 nom. inval.</t>
  </si>
  <si>
    <t>&lt;em&gt;Impatiento noli-tangere - Alnetum glutinosae&lt;/em&gt; Brunerye 1970 &lt;em&gt;nom. inv.&lt;/em&gt; petasitetosum albi Billy 1997 &lt;em&gt;nom. inval.&lt;/em&gt;</t>
  </si>
  <si>
    <t>Brunerye 1970 nom. inv. petasitetosum albi Billy 1997 nom. inval.</t>
  </si>
  <si>
    <t>Brunerye 1970 &lt;em&gt;nom. inv.&lt;/em&gt; petasitetosum albi Billy 1997 &lt;em&gt;nom. inval.&lt;/em&gt;</t>
  </si>
  <si>
    <t>Artemisio vulgaris - Alnetum glutinosae Le Hénaff &amp; Renaux in Renaux, Le Hénaff &amp; Choisnet 2015</t>
  </si>
  <si>
    <t>&lt;em&gt;Artemisio vulgaris - Alnetum glutinosae&lt;/em&gt; Le Hénaff &amp; Renaux &lt;em&gt;in&lt;/em&gt; Renaux, Le Hénaff &amp; Choisnet 2015</t>
  </si>
  <si>
    <t>Artemisio vulgaris - Alnetum glutinosae</t>
  </si>
  <si>
    <t>&lt;em&gt;Artemisio campestris - Alnetum glutinosae&lt;/em&gt;</t>
  </si>
  <si>
    <t>Le Hénaff &amp; Renaux in Renaux, Le Hénaff &amp; Choisnet 2015</t>
  </si>
  <si>
    <t>Le Hénaff &amp; Renaux &lt;em&gt;in&lt;/em&gt; Renaux, Le Hénaff &amp; Choisnet 2015</t>
  </si>
  <si>
    <t>Non décliné en habitat élémentaire, mais proche du 91E0*-6.</t>
  </si>
  <si>
    <t xml:space="preserve">Aulnaies-frênaie des berges des cours d’eau à caractère torrentiel de l’étage collinéen supérieur à montagnard (600 à plus de 1200 m). Sur alluvions grossiers (galets mêlés de gravier et sables) d’origine volcanique comme cristalline, les deux étant généralement mélangés du fait de la géologie de ces gorges (massif cristallin avec coulées volcaniques répandues dans les gorges). La variation forte des régimes hydriques sur les bassins versants amonts sous influence des pluies cévenoles confère au cours d’eau une forte dynamique, avec des crues violentes pouvant briser les arbres, contrairement à la plupart des groupements rivulaires de l’&lt;em&gt;Alnion incanae&lt;/em&gt;. Cette forte dynamique alluviale explique une certaine hétérogénéité de la strate herbacée au sein de ces végétations, avec localement des petites levées plus sèches ou au contraire des zones plus humides comblées par les fines, ce qui explique la coexistance d’espèces typiques des friches alluviales xéroclinophiles avec des espèces neutronitrophiles et hygrophiles. </t>
  </si>
  <si>
    <t>Carici remotae - Fraxinetum excelsioris W. Koch 1926 ex A. Faber 1936</t>
  </si>
  <si>
    <t>&lt;em&gt;Carici remotae - Fraxinetum excelsioris&lt;/em&gt; W. Koch 1926 &lt;em&gt;ex&lt;/em&gt; A. Faber 1936</t>
  </si>
  <si>
    <t>Carici remotae - Fraxinetum excelsioris</t>
  </si>
  <si>
    <t>&lt;em&gt;Carici remotae - Fraxinetum excelsioris&lt;/em&gt;</t>
  </si>
  <si>
    <t>W. Koch 1926 ex A. Faber 1936</t>
  </si>
  <si>
    <t>W. Koch 1926 &lt;em&gt;ex&lt;/em&gt; A. Faber 1936</t>
  </si>
  <si>
    <t>G1.211</t>
  </si>
  <si>
    <t>91E0*-8</t>
  </si>
  <si>
    <t>Aulnaie-frênaie rivulaire acidiclinophile des bas niveaux topographiques des étages collinéens et planitiaires subatlantiques.</t>
  </si>
  <si>
    <t>Cariceto remotae - Fraxinetum Koch 1926 nom. inval. (art. 2b)</t>
  </si>
  <si>
    <t>&lt;em&gt;Cariceto remotae - Fraxinetum&lt;/em&gt; Koch 1926 &lt;em&gt;nom. inval.&lt;/em&gt; (art. 2b)</t>
  </si>
  <si>
    <t>Cariceto remotae - Fraxinetum</t>
  </si>
  <si>
    <t>&lt;em&gt;Cariceto remotae - Fraxinetum&lt;/em&gt;</t>
  </si>
  <si>
    <t>Koch 1926 nom. inval. (art. 2b)</t>
  </si>
  <si>
    <t>Koch 1926 &lt;em&gt;nom. inval.&lt;/em&gt; (art. 2b)</t>
  </si>
  <si>
    <t>Alneto - Caricetum remotae G. Lemée 1937</t>
  </si>
  <si>
    <t>&lt;em&gt;Alneto - Caricetum remotae&lt;/em&gt; G. Lemée 1937</t>
  </si>
  <si>
    <t>Alneto - Caricetum remotae</t>
  </si>
  <si>
    <t>&lt;em&gt;Alneto - Caricetum remotae&lt;/em&gt;</t>
  </si>
  <si>
    <t>Filipendulo ulmariae - Alnetum glutinosae Rameau ex Renaux, Timbal, Gauberville, Thébaud, Bardat, Lalanne, J.-M. Royer &amp; Seytre 2019</t>
  </si>
  <si>
    <t>&lt;em&gt;Filipendulo ulmariae - Alnetum glutinosae&lt;/em&gt; Rameau &lt;em&gt;ex&lt;/em&gt; Renaux, Timbal, Gauberville, Thébaud, Bardat, Lalanne, J.-M. Royer &amp; Seytre 2019</t>
  </si>
  <si>
    <t>Filipendulo ulmariae - Alnetum glutinosae</t>
  </si>
  <si>
    <t>&lt;em&gt;Filipendulo ulmariae - Alnetum glutinosae&lt;/em&gt;</t>
  </si>
  <si>
    <t>G1.213</t>
  </si>
  <si>
    <t>91E0*-11</t>
  </si>
  <si>
    <t>Aulnaie-frênaie à hautes herbes sur matériaux engorgé une grande partie de l'année, au niveau de dépressions, des queues d'étangs ou de parties très calmes du cours d'eau (eau peu oxygénée). Habitat ponctuel de l’étage collinéen, situé en vallées plus ou moins larges ou ceinture d’étangs. Matériaux neutres, gorgés d’eau une grande partie de l’année à proximité de la surface, mais la nappe descend pendant la saison de végétation ce qui permet au frêne de se maintenir, bien que l’aulne domine. De plus, le caractère parfois humifère voire tourbeux est hérité davantage de phases antérieures plus engorgées, cet habitat dérivant souvent de l’assèchement d’aulnaies marécageuses, avec reprise de l’activité biologique.</t>
  </si>
  <si>
    <t>Filipendulo ulmariae - Alnetum glutinosae (Lemée 1937) em. Rameau 1994 nom. inval (art. 2b, 5)</t>
  </si>
  <si>
    <t>&lt;em&gt;Filipendulo ulmariae - Alnetum glutinosae&lt;/em&gt; (Lemée 1937) &lt;em&gt;em.&lt;/em&gt; Rameau 1994 &lt;em&gt;nom. inval&lt;/em&gt; (art. 2b, 5)</t>
  </si>
  <si>
    <t>(Lemée 1937) em. Rameau 1994 nom. inval (art. 2b, 5)</t>
  </si>
  <si>
    <t>(Lemée 1937) &lt;em&gt;em.&lt;/em&gt; Rameau 1994 &lt;em&gt;nom. inval&lt;/em&gt; (art. 2b, 5)</t>
  </si>
  <si>
    <t>Filipendulo ulmariae - Alnetum glutinosae (G. Lemée 1937) H. Passarge 1968</t>
  </si>
  <si>
    <t>&lt;em&gt;Filipendulo ulmariae - Alnetum glutinosae&lt;/em&gt; (G. Lemée 1937) H. Passarge 1968</t>
  </si>
  <si>
    <t>(G. Lemée 1937) H. Passarge 1968</t>
  </si>
  <si>
    <t>Mentho longifoliae - Alnetum glutinosae Vanden Berghen ex Renaux, Le Hénaff &amp; Choisnet 2015</t>
  </si>
  <si>
    <t>&lt;em&gt;Mentho longifoliae - Alnetum glutinosae&lt;/em&gt; Vanden Berghen &lt;em&gt;ex&lt;/em&gt; Renaux, Le Hénaff &amp; Choisnet 2015</t>
  </si>
  <si>
    <t>Mentho longifoliae - Alnetum glutinosae</t>
  </si>
  <si>
    <t>&lt;em&gt;Mentho longifoliae - Alnetum glutinosae&lt;/em&gt;</t>
  </si>
  <si>
    <t>Vanden Berghen ex Renaux, Le Hénaff &amp; Choisnet 2015</t>
  </si>
  <si>
    <t>Vanden Berghen &lt;em&gt;ex&lt;/em&gt; Renaux, Le Hénaff &amp; Choisnet 2015</t>
  </si>
  <si>
    <t>G1.33</t>
  </si>
  <si>
    <t>Aulnaie-frênaie caussenarde, des niveaux topographiques inférieurs bordant les rivières à cours rapide, sur alluvions grossières calcaires riches en gros blocs. Étage supraméditerranéen et collinéen inférieur, entre 300 m et 650 m d’altitude. Niveaux annuellement inondés lors de crues pouvant être violentes, du fait du régime pluvial cévenol.</t>
  </si>
  <si>
    <t>Palustriello commutatae - Fraxinetum excelsioris (Oberd. 1957) R. Boeuf 2014 ex Renaux, Timbal, Gauberville, Thébaud, Bardat, Lalanne, J.-M. Royer &amp; Seytre 2019</t>
  </si>
  <si>
    <t>&lt;em&gt;Palustriello commutatae - Fraxinetum excelsioris&lt;/em&gt; (Oberd. 1957) R. Boeuf 2014 &lt;em&gt;ex&lt;/em&gt; Renaux, Timbal, Gauberville, Thébaud, Bardat, Lalanne, J.-M. Royer &amp; Seytre 2019</t>
  </si>
  <si>
    <t>Palustriello commutatae - Fraxinetum excelsioris</t>
  </si>
  <si>
    <t>&lt;em&gt;Palustriello commutatae - Fraxinetum excelsioris&lt;/em&gt;</t>
  </si>
  <si>
    <t>(Oberd. 1957) R. Boeuf 2014 ex Renaux, Timbal, Gauberville, Thébaud, Bardat, Lalanne, J.-M. Royer &amp; Seytre 2019</t>
  </si>
  <si>
    <t>(Oberd. 1957) R. Boeuf 2014 &lt;em&gt;ex&lt;/em&gt; Renaux, Timbal, Gauberville, Thébaud, Bardat, Lalanne, J.-M. Royer &amp; Seytre 2019</t>
  </si>
  <si>
    <t>G1.2115</t>
  </si>
  <si>
    <t>91E0*-5</t>
  </si>
  <si>
    <t>Frênaie ou aulnaie-frênaie des sources carbonatées, localisée dans les dépressions alimentées par des résurgences d’eaux chargées en bicarbonate de calcium, à l’origine de dépôts tuffeux et d’incrustations calcaires caractéristiques. Sol engorgé de type reductisol. Humus de forme eumull à eumull carbonaté.</t>
  </si>
  <si>
    <t>Carici remotae - Fraxinetum equisetosum (Tüxen 1937) Oberd. 1957</t>
  </si>
  <si>
    <t>&lt;em&gt;Carici remotae - Fraxinetum equisetosum&lt;/em&gt; (Tüxen 1937) Oberd. 1957</t>
  </si>
  <si>
    <t>Carici remotae - Fraxinetum equisetosum</t>
  </si>
  <si>
    <t>&lt;em&gt;Carici remotae - Fraxinetum equisetosum&lt;/em&gt;</t>
  </si>
  <si>
    <t>(Tüxen 1937) Oberd. 1957</t>
  </si>
  <si>
    <t>Palustriello commutatae - Fraxinetum excelsioris (Oberd. 1957) R. Boeuf 2014 nom. inval. (art. 3o, 5)</t>
  </si>
  <si>
    <t>&lt;em&gt;Palustriello commutatae - Fraxinetum excelsioris&lt;/em&gt; (Oberd. 1957) R. Boeuf 2014 &lt;em&gt;nom. inval.&lt;/em&gt; (art. 3o, 5)</t>
  </si>
  <si>
    <t>(Oberd. 1957) R. Boeuf 2014 nom. inval. (art. 3o, 5)</t>
  </si>
  <si>
    <t>&lt;e'(Oberd. 1957) R. Boeuf 2014 &lt;em&gt;nom. inval.&lt;/em&gt; (art. 3o, 5)</t>
  </si>
  <si>
    <t>Carici remotae - Fraxinetum (W. Koch 1926) caricetosum pendulae Tüxen 1937 p.p. (typus exclu)</t>
  </si>
  <si>
    <t>&lt;em&gt;Carici remotae - Fraxinetum&lt;/em&gt; (W. Koch 1926) &lt;em&gt;caricetosum pendulae&lt;/em&gt; Tüxen 1937 &lt;em&gt;p.p. (typus&lt;/em&gt; exclu)</t>
  </si>
  <si>
    <t>Carici remotae - Fraxinetum caricetosum pendulae</t>
  </si>
  <si>
    <t>&lt;em&gt;Carici remotae - Fraxinetum caricetosum pendulae&lt;/em&gt;</t>
  </si>
  <si>
    <t>Tüxen 1937 p.p. (typus exclu)</t>
  </si>
  <si>
    <t>Tüxen 1937 &lt;em&gt;p.p. (typus&lt;/em&gt; exclu)</t>
  </si>
  <si>
    <t>Equiseto - Fraxinetum Oberd. 1957 prov. nom. inval. (art. 3b)</t>
  </si>
  <si>
    <t>&lt;em&gt;Equiseto - Fraxinetum&lt;/em&gt; Oberd. 1957 &lt;em&gt;prov. nom. inval.&lt;/em&gt; (art. 3b)</t>
  </si>
  <si>
    <t>Equiseto - Fraxinetum</t>
  </si>
  <si>
    <t>&lt;em&gt;Equiseto - Fraxinetum&lt;/em&gt;</t>
  </si>
  <si>
    <t>Oberd. 1957 prov. nom. inval. (art. 3b)</t>
  </si>
  <si>
    <t>Oberd. 1957 &lt;em&gt;prov. nom. inval.&lt;/em&gt; (art. 3b)</t>
  </si>
  <si>
    <t>Cratoneuro - Cardamino - Alnetum H. Passarge &amp; Ger. Hofm. 1968 p.p.</t>
  </si>
  <si>
    <t>&lt;em&gt;Cratoneuro - Cardamino - Alnetum&lt;/em&gt; H. Passarge &amp; Ger. Hofm. 1968 &lt;em&gt;p.p.&lt;/em&gt;</t>
  </si>
  <si>
    <t>Cratoneuro - Cardamino - Alnetum</t>
  </si>
  <si>
    <t>&lt;em&gt;Cratoneuro - Cardamino-Alnetum&lt;/em&gt;</t>
  </si>
  <si>
    <t>H. Passarge &amp; Ger. Hofm. 1968 p.p.</t>
  </si>
  <si>
    <t>H. Passarge &amp; Ger. Hofm. 1968 &lt;em&gt;p.p.&lt;/em&gt;</t>
  </si>
  <si>
    <t>Equiseto telmateiae - Fraxinetum Oberd. ex P. Seibert 1987 in Oberd. 1992 nom. inval. (art. 5)</t>
  </si>
  <si>
    <t>&lt;em&gt;Equiseto telmateiae - Fraxinetum&lt;/em&gt; Oberd. &lt;em&gt;ex&lt;/em&gt; P. Seibert 1987 &lt;em&gt;in&lt;/em&gt; Oberd. 1992 &lt;em&gt;nom. inval.&lt;/em&gt; (art. 5)</t>
  </si>
  <si>
    <t>Equiseto telmateiae - Fraxinetum</t>
  </si>
  <si>
    <t>&lt;em&gt;Equiseto telmateiae - Fraxinetum&lt;/em&gt;</t>
  </si>
  <si>
    <t>Oberd. ex P. Seibert 1987 in Oberd. 1992 nom. inval. (art. 5)</t>
  </si>
  <si>
    <t>Oberd. &lt;em&gt;ex&lt;/em&gt; P. Seibert 1987 &lt;em&gt;in&lt;/em&gt; Oberd. 1992 &lt;em&gt;nom. inval.&lt;/em&gt; (art. 5)</t>
  </si>
  <si>
    <t>Equiseto - Fraxinetum Rühl 1967 (art. 37)</t>
  </si>
  <si>
    <t>&lt;em&gt;Equiseto - Fraxinetum&lt;/em&gt; Rühl 1967 (art. 37)</t>
  </si>
  <si>
    <t>Rühl 1967 (art. 37)</t>
  </si>
  <si>
    <t>Ulmion minoris (Oberd. 1953) Seytre &amp; Renaux in Renaux, Timbal, Gauberville, Thébaud, Bardat, Lalanne, J.-M. Royer &amp; Seytre 2019</t>
  </si>
  <si>
    <t>&lt;em&gt;Ulmion minoris&lt;/em&gt; (Oberd. 1953) Seytre &amp; Renaux &lt;em&gt;in&lt;/em&gt; Renaux, Timbal, Gauberville, Thébaud, Bardat, Lalanne, J.-M. Royer &amp; Seytre 2019</t>
  </si>
  <si>
    <t>Ulmion minoris</t>
  </si>
  <si>
    <t>&lt;em&gt;Ulmion minoris&lt;/em&gt;</t>
  </si>
  <si>
    <t>(Oberd. 1953) Seytre &amp; Renaux in Renaux, Timbal, Gauberville, Thébaud, Bardat, Lalanne, J.-M. Royer &amp; Seytre 2019</t>
  </si>
  <si>
    <t>(Oberd. 1953) Seytre &amp; Renaux &lt;em&gt;in&lt;/em&gt; Renaux, Timbal, Gauberville, Thébaud, Bardat, Lalanne, J.-M. Royer &amp; Seytre 2019</t>
  </si>
  <si>
    <t>Ormaies-frênaies-chênaies</t>
  </si>
  <si>
    <t>91F0</t>
  </si>
  <si>
    <t>Communautés forestières planitiaires à collinéennes des terrasses et lits majeurs des fleuves et grandes rivières à cours lent.</t>
  </si>
  <si>
    <t>Ulmenion minoris Oberd. 1953</t>
  </si>
  <si>
    <t>&lt;em&gt;Ulmenion minoris&lt;/em&gt; Oberd. 1953</t>
  </si>
  <si>
    <t>Ulmenion minoris</t>
  </si>
  <si>
    <t>&lt;em&gt;Ulmenion minoris&lt;/em&gt;</t>
  </si>
  <si>
    <t>Stachyo sylvaticae - Quercetum roboris (Felzines &amp; Loiseau in J.-M. Royer, Felzines, Misset &amp; Thévenin 2006) Renaux, Timbal, Gauberville, Thébaud, Bardat, Lalanne, J.-M. Royer &amp; Seytre 2019</t>
  </si>
  <si>
    <t>&lt;em&gt;Stachyo sylvaticae - Quercetum roboris&lt;/em&gt; (Felzines &amp; Loiseau &lt;em&gt;in&lt;/em&gt; J.-M. Royer, Felzines, Misset &amp; Thévenin 2006) Renaux, Timbal, Gauberville, Thébaud, Bardat, Lalanne, J.-M. Royer &amp; Seytre 2019</t>
  </si>
  <si>
    <t>Stachyo sylvaticae - Quercetum roboris</t>
  </si>
  <si>
    <t>&lt;em&gt;Stachyo sylvaticae - Quercetum roboris&lt;/em&gt;</t>
  </si>
  <si>
    <t>(Felzines &amp; Loiseau in J.-M. Royer, Felzines, Misset &amp; Thévenin 2006) Renaux, Timbal, Gauberville, Thébaud, Bardat, Lalanne, J.-M. Royer &amp; Seytre 2019</t>
  </si>
  <si>
    <t>(Felzines &amp; Loiseau &lt;em&gt;in&lt;/em&gt; J.-M. Royer, Felzines, Misset &amp; Thévenin 2006) Renaux, Timbal, Gauberville, Thébaud, Bardat, Lalanne, J.-M. Royer &amp; Seytre 2019</t>
  </si>
  <si>
    <t>G1.221</t>
  </si>
  <si>
    <t>91F0-3</t>
  </si>
  <si>
    <t>Correspond à l’habitat élémentaire 91F0-3 qui malgré son nom est décrit comme une « Chênaie-ormaie à Frêne oxyphylle et Frêne commun des grands fleuves océaniques (Saône, Loire, Adour, Garonne…) ».</t>
  </si>
  <si>
    <t>Forêt alluviale du lit majeur de la Loire et de ses grands affluents, dans les secteurs à cours lent non encore soumis au climat ligérien typique (amont du bec d’Allier), caractérisées par un cours lent et un aquifère puissant. Etage planitiaire à collinéen moyen, sous influences océanique plus ou moins atténuée (encore sensibles au nord de l’Allier, mais climat d’abris dans les limagnes auvergnates et la plaine du Forez). Précipitation modérées (généralement inférieurs à 750 mm, beaucoup moins dans les Limagne). Sol alluvial profond et filtrant, avec horizon limoneux à limono-sableux épais recouvrant fréquemment des horizons alluviaux à texture plus grossière. Nappe d’eau profonde, ce qui explique une flore plutôt mésophile, mais puissante et à profonceur prospectable pour les racines des arbres, même si cette nappe a pu connaître un certain enfoncement les 50 dernières années. Inondation par débordement lors de crues peu fréquentes (décénales, voire moins fréquentes), survenant hors saison de végétation (généralement automne et hiver) par des eaux à cours assez lent, apportant sédiments et matière organique mais non destructrices.</t>
  </si>
  <si>
    <t>Ulmo minoris - Quercetum roboris (Schnitzler 1996) Felzines &amp; Loiseau in J.-M. Royer, Felzines, Misset &amp; Thévenin 2006</t>
  </si>
  <si>
    <t>&lt;em&gt;Ulmo minoris - Quercetum roboris&lt;/em&gt; (Schnitzler 1996) Felzines &amp; Loiseau &lt;em&gt;in&lt;/em&gt; J.-M. Royer, Felzines, Misset &amp; Thévenin 2006</t>
  </si>
  <si>
    <t>Ulmo minoris - Quercetum roboris</t>
  </si>
  <si>
    <t>&lt;em&gt;Ulmo minoris - Quercetum roboris&lt;/em&gt;</t>
  </si>
  <si>
    <t>(Schnitzler 1996) Felzines &amp; Loiseau in J.-M. Royer, Felzines, Misset &amp; Thévenin 2006</t>
  </si>
  <si>
    <t>(Schnitzler 1996) Felzines &amp; Loiseau &lt;em&gt;in&lt;/em&gt; J.-M. Royer, Felzines, Misset &amp; Thévenin 2006</t>
  </si>
  <si>
    <t>Groupement à Viola odorata et Fraxinus excelsior</t>
  </si>
  <si>
    <t xml:space="preserve">Groupement à &lt;em&gt;Viola odorata&lt;/em&gt; et &lt;em&gt;Fraxinus excelsior&lt;/em&gt; </t>
  </si>
  <si>
    <t>Groupement à &lt;em&gt;Viola odorata&lt;/em&gt; et &lt;em&gt;Fraxinus excelsior&lt;/em&gt;</t>
  </si>
  <si>
    <t>Chênaie-frênaie planitiaire des hautes terrasses des grandes plaines alluviales.</t>
  </si>
  <si>
    <t>Carici ripariae - Fraxinetum excelsioris B. Didier &amp; J.-M. Royer in J.-M. Royer, Felzines, Misset &amp; Thévenin 2006</t>
  </si>
  <si>
    <t>&lt;em&gt;Carici ripariae - Fraxinetum excelsioris&lt;/em&gt; B. Didier &amp; J.-M. Royer &lt;em&gt;in&lt;/em&gt; J.-M. Royer, Felzines, Misset &amp; Thévenin 2006</t>
  </si>
  <si>
    <t>Carici ripariae - Fraxinetum excelsioris</t>
  </si>
  <si>
    <t>&lt;em&gt;Carici ripariae - Fraxinetum excelsioris&lt;/em&gt;</t>
  </si>
  <si>
    <t>Geranio phaei - Fraxinetum Billy 1997 nom. inval. (art. 2b)</t>
  </si>
  <si>
    <t>&lt;em&gt;Geranio phaei - Fraxinetum&lt;/em&gt; Billy 1997 &lt;em&gt;nom. inval.&lt;/em&gt; (art. 2b)</t>
  </si>
  <si>
    <t>Geranio phaei - Fraxinetum</t>
  </si>
  <si>
    <t>&lt;em&gt;Geranio phaei - Fraxinetum&lt;/em&gt;</t>
  </si>
  <si>
    <t>Hesperido matronalis - Fraxinetum Billy 1997 nom. inval. (art. 2b)</t>
  </si>
  <si>
    <t>&lt;em&gt;Hesperido matronalis - Fraxinetum&lt;/em&gt; Billy 1997 &lt;em&gt;nom. inval.&lt;/em&gt; (art. 2b)</t>
  </si>
  <si>
    <t>Hesperido matronalis - Fraxinetum</t>
  </si>
  <si>
    <t>&lt;em&gt;Hesperido matronalis - Fraxinetum&lt;/em&gt;</t>
  </si>
  <si>
    <t>Querco - Ulmetum loniceretosum Schnitzler nom. inval. (art. 3g, 3o, 5 et 13)</t>
  </si>
  <si>
    <t>&lt;em&gt;Querco - Ulmetum loniceretosum&lt;/em&gt; Schnitzler &lt;em&gt;nom. inval.&lt;/em&gt; (art. 3g, 3o, 5 et 13)</t>
  </si>
  <si>
    <t>Querco - Ulmetum loniceretosum</t>
  </si>
  <si>
    <t>&lt;em&gt;Querco - Ulmetum loniceretosum&lt;/em&gt;</t>
  </si>
  <si>
    <t>Schnitzler nom. inval. (art. 3g, 3o, 5 et 13)</t>
  </si>
  <si>
    <t>Schnitzler &lt;em&gt;nom. inval.&lt;/em&gt; (art. 3g, 3o, 5 et 13)</t>
  </si>
  <si>
    <t>Humulo lupuli - Fraxinetum excelsioris (Noirfalise &amp; Sougnez 1961) Renaux et al. in Thébaud, C. Roux, C.-E. Bernard &amp; Delcoigne 2014 nom. ined.</t>
  </si>
  <si>
    <t>&lt;em&gt;Humulo lupuli - Fraxinetum excelsioris&lt;/em&gt; (Noirfalise &amp; Sougnez 1961) Renaux &lt;em&gt;et al.&lt;/em&gt; &lt;em&gt;in&lt;/em&gt;Thébaud, C. Roux, C.-E. Bernard &amp; Delcoigne 2014 &lt;em&gt;nom. ined.&lt;/em&gt;</t>
  </si>
  <si>
    <t>Humulo lupuli - Fraxinetum excelsioris</t>
  </si>
  <si>
    <t>&lt;em&gt;Humulo lupuli - Fraxinetum excelsioris&lt;/em&gt;</t>
  </si>
  <si>
    <t>(Noirfalise &amp; Sougnez 1961) Renaux et al. in Thébaud, C. Roux, C.-E. Bernard &amp; Delcoigne 2014 nom. ined.</t>
  </si>
  <si>
    <t>(Noirfalise &amp; Sougnez 1961) Renaux &lt;em&gt;et al.&lt;/em&gt; &lt;em&gt;in&lt;/em&gt; Thébaud, C. Roux, C.-E. Bernard &amp; Delcoigne 2014 &lt;em&gt;nom. ined.&lt;/em&gt;</t>
  </si>
  <si>
    <t>Aegopodio podagrariae - Fraxinetum excelsioris sensu Billy 1997</t>
  </si>
  <si>
    <t>&lt;em&gt;Aegopodio podagrariae - Fraxinetum excelsioris&lt;/em&gt; &lt;em&gt;sensu&lt;/em&gt; Billy 1997</t>
  </si>
  <si>
    <t>Aegopodio podagrariae - Fraxinetum excelsioris</t>
  </si>
  <si>
    <t>&lt;em&gt;Aegopodio podagrariae - Fraxinetum excelsioris&lt;/em&gt;</t>
  </si>
  <si>
    <t>Pulmonario affinis - Fraxinetum excelsioris Le Hénaff &amp; Renaux in Renaux, Le Hénaff &amp; Choisnet 2015 lamietosum maculati Le Hénaff in Renaux, Le Hénaff et Choisnet 2015</t>
  </si>
  <si>
    <t>&lt;em&gt;Pulmonario affinis - Fraxinetum excelsioris&lt;/em&gt; Le Hénaff &amp; Renaux &lt;em&gt;in&lt;/em&gt; Renaux, Le Hénaff &amp; Choisnet 2015 lamietosum maculati Le Hénaff in Renaux, Le Hénaff et Choisnet 2015</t>
  </si>
  <si>
    <t>Pulmonario affinis - Fraxinetum excelsioris</t>
  </si>
  <si>
    <t>&lt;em&gt;Pulmonario affinis - Fraxinetum excelsioris&lt;/em&gt;</t>
  </si>
  <si>
    <t>Le Hénaff &amp; Renaux in Renaux, Le Hénaff &amp; Choisnet 2015 lamietosum maculati Le Hénaff in Renaux, Le Hénaff et Choisnet 2015</t>
  </si>
  <si>
    <t>Le Hénaff &amp; Renaux &lt;em&gt;in&lt;/em&gt; Renaux, Le Hénaff &amp; Choisnet 2015 lamietosum maculati Le Hénaff in Renaux, Le Hénaff et Choisnet 2015</t>
  </si>
  <si>
    <t>Ulmo laevis - Fraxinetum angustifoliae Rameau &amp; A. Schmitt ex J.-M. Royer, Felzines, Misset &amp; Thévenin 2006</t>
  </si>
  <si>
    <t>&lt;em&gt;Ulmo laevis - Fraxinetum angustifoliae&lt;/em&gt; Rameau &amp; A. Schmitt &lt;em&gt;ex&lt;/em&gt; J.-M. Royer, Felzines, Misset &amp; Thévenin 2006</t>
  </si>
  <si>
    <t>Ulmo laevis - Fraxinetum angustifoliae</t>
  </si>
  <si>
    <t>&lt;em&gt;Ulmo laevis - Fraxinetum angustifoliae&lt;/em&gt;</t>
  </si>
  <si>
    <t>Rameau &amp; A. Schmitt ex J.-M. Royer, Felzines, Misset &amp; Thévenin 2006</t>
  </si>
  <si>
    <t>Rameau &amp; A. Schmitt &lt;em&gt;ex&lt;/em&gt; J.-M. Royer, Felzines, Misset &amp; Thévenin 2006</t>
  </si>
  <si>
    <t xml:space="preserve">Forêt alluviale du lit majeur de la Saône et du Rhône (en aval de Lyon). </t>
  </si>
  <si>
    <t>Groupement à Fraxinus angustifolia et Arum italicum</t>
  </si>
  <si>
    <t xml:space="preserve">Groupement à &lt;em&gt;Fraxinus angustifolia&lt;/em&gt; et &lt;em&gt;Arum italicum&lt;/em&gt; </t>
  </si>
  <si>
    <t>Groupement à &lt;em&gt;Fraxinus angustifolia&lt;/em&gt; et &lt;em&gt;Arum italicum&lt;/em&gt;</t>
  </si>
  <si>
    <t>Ulmo minoris - Fraxinetalia excelsae H. Passarge 1968</t>
  </si>
  <si>
    <t>&lt;em&gt;Ulmo minoris - Fraxinetalia excelsae&lt;/em&gt; H. Passarge 1968</t>
  </si>
  <si>
    <t>Ulmo minoris - Fraxinetalia excelsae</t>
  </si>
  <si>
    <t>&lt;em&gt;Ulmo minoris - Fraxinetalia excelsae&lt;/em&gt;</t>
  </si>
  <si>
    <t>Chênaies pédonculées-frênaies</t>
  </si>
  <si>
    <t>Végétations de climax édaphique sur station à très bonne alimentation en eau, à l’origine de sols hydromorphes de type rédoxysol voire réductisol, engorgés par une nappe d’eau peu circulante et donc faiblement oxygénée, au contraire des végétations alluviales des &lt;em&gt;Populetalia albae&lt;/em&gt;.</t>
  </si>
  <si>
    <t>Fraxino excelsioris - Quercion roboris H. Passarge &amp; Ger. Hofm. 1968</t>
  </si>
  <si>
    <t>&lt;em&gt;Fraxino excelsioris - Quercion roboris&lt;/em&gt; H. Passarge &amp; Ger. Hofm. 1968</t>
  </si>
  <si>
    <t>Fraxino excelsioris - Quercion roboris</t>
  </si>
  <si>
    <t>&lt;em&gt;Fraxino excelsioris - Quercion roboris&lt;/em&gt;</t>
  </si>
  <si>
    <t>H. Passarge &amp; Ger. Hofm. 1968</t>
  </si>
  <si>
    <t>9160 / NC</t>
  </si>
  <si>
    <t>Les chênaies à Chêne pédonculé (&lt;em&gt;Quercus robur&lt;/em&gt;) atlantiques relevant de l'alliance ne sont pas d'intérêt communautaire.</t>
  </si>
  <si>
    <t>Communautés des sols à bonne réserve hydrique.</t>
  </si>
  <si>
    <t>Pulmonario affinis - Quercenion roboris Renaux, Timbal, Gauberville, Thébaud, Bardat, Lalanne, J.-M. Royer &amp; Seytre 2019</t>
  </si>
  <si>
    <t>&lt;em&gt;Pulmonario affinis - Quercenion roboris&lt;/em&gt; Renaux, Timbal, Gauberville, Thébaud, Bardat, Lalanne, J.-M. Royer &amp; Seytre 2019</t>
  </si>
  <si>
    <t>Pulmonario affinis - Quercenion roboris</t>
  </si>
  <si>
    <t>&lt;em&gt;Pulmonario affinis - Quercenion roboris&lt;/em&gt;</t>
  </si>
  <si>
    <t>Renaux, Timbal, Gauberville, Thébaud, Bardat, Lalanne, J.-M. Royer &amp; Seytre 2019</t>
  </si>
  <si>
    <t>Communautés du centre-ouest de la France, essentiellement ligériennes et du Massif central, sous influences subatlantiques, présentes jusque dans le nord de l’Aquitaine.</t>
  </si>
  <si>
    <t>Pulmonario affinis - Fraxinetum excelsioris Billy ex Le Hénaff &amp; Renaux in Renaux, Le Hénaff &amp; Choisnet 2015</t>
  </si>
  <si>
    <t>&lt;em&gt;Pulmonario affinis - Fraxinetum excelsioris&lt;/em&gt; Billy &lt;em&gt;ex&lt;/em&gt; Le Hénaff &amp; Renaux &lt;em&gt;in&lt;/em&gt; Renaux, Le Hénaff &amp; Choisnet 2015</t>
  </si>
  <si>
    <t>G1.A12</t>
  </si>
  <si>
    <t>NC?</t>
  </si>
  <si>
    <t>Le rattachement à la directive « Habitats » est à préciser.</t>
  </si>
  <si>
    <t>Chênaie pédonculée-frênaie ou frênaie-aulnaie des terrasses alluviales moyennes et supérieures et des bas de versants colluvionnés. En fonction du contexte, &lt;em&gt;Carpinus betulus&lt;/em&gt;, &lt;em&gt;Acer campestre&lt;/em&gt;, &lt;em&gt;A. pseudoplatanus&lt;/em&gt; et &lt;em&gt;Ulmus minor&lt;/em&gt; peuvent être abondants. La strate herbacée est très diversifiée, notamment au printemps. Le bilan hydrique des stations est positif mais le bon drainage dû à la texture grossière des sols permet une bonne oxygénation et une décomposition rapide de la matière organique.</t>
  </si>
  <si>
    <t>Groupement à Ranunculus ficaria et Fraxinus excelsior Billy 1997</t>
  </si>
  <si>
    <t>Groupement à &lt;em&gt;Ranunculus ficaria&lt;/em&gt; et &lt;em&gt;Fraxinus excelsior&lt;/em&gt; Billy 1997</t>
  </si>
  <si>
    <t>Groupement à Ranunculus ficaria et Fraxinus excelsior</t>
  </si>
  <si>
    <t>Groupement à &lt;em&gt;Ranunculus ficaria&lt;/em&gt; et &lt;em&gt;Fraxinus excelsior&lt;/em&gt;</t>
  </si>
  <si>
    <t>Ranunculo ficariae - Fraxinetum excelsioris Billy 1997 nom. inval. (art. 3b)</t>
  </si>
  <si>
    <t>&lt;em&gt;Ranunculo ficariae - Fraxinetum excelsioris&lt;/em&gt; Billy 1997 &lt;em&gt;nom. inval.&lt;/em&gt; (art. 3b)</t>
  </si>
  <si>
    <t>Ranunculo ficariae - Fraxinetum excelsioris</t>
  </si>
  <si>
    <t>&lt;em&gt;Ranunculo ficariae - Fraxinetum excelsioris&lt;/em&gt;</t>
  </si>
  <si>
    <t>Groupement à Geranium nodosum et Fraxinus excelsior</t>
  </si>
  <si>
    <t xml:space="preserve">Groupement à &lt;em&gt;Geranium nodosum&lt;/em&gt; et &lt;em&gt;Fraxinus excelsior&lt;/em&gt; </t>
  </si>
  <si>
    <t>Groupement à &lt;em&gt;Geranium nodosum&lt;/em&gt; et &lt;em&gt;Fraxinus excelsior&lt;/em&gt;</t>
  </si>
  <si>
    <t>Aulnaie-frênaie rivulaire mésohygrophile du collinéen supérieur sur sols sableux riches en gros galets des climats subaltantiques.</t>
  </si>
  <si>
    <t>Aro italici - Carpinetum betuli Choisnet &amp; Le Hénaff in Renaux, Le Henaff &amp; Choisnet 2015</t>
  </si>
  <si>
    <t>&lt;em&gt;Aro italici - Carpinetum betuli&lt;/em&gt; Choisnet &amp; Le Hénaff &lt;em&gt;in&lt;/em&gt; Renaux, Le Henaff &amp; Choisnet 2015</t>
  </si>
  <si>
    <t>Aro italici - Carpinetum betuli</t>
  </si>
  <si>
    <t>&lt;em&gt;Aro italici - Carpinetum betuli&lt;/em&gt;</t>
  </si>
  <si>
    <t>Choisnet &amp; Le Hénaff in Renaux, Le Henaff &amp; Choisnet 2015</t>
  </si>
  <si>
    <t>Choisnet &amp; Le Hénaff &lt;em&gt;in&lt;/em&gt; Renaux, Le Henaff &amp; Choisnet 2015</t>
  </si>
  <si>
    <t>G1.A12 / G1.A18</t>
  </si>
  <si>
    <t>Frênaie-charmaie collinéenne rivulaire des petits cours d'eau sur roches cristallines, sous influence thermophile de la vallée du Rhône.</t>
  </si>
  <si>
    <t>Hyacinthoido non-scriptae - Quercenion roboris Renaux, Timbal, Gauberville, Thébaud, Bardat, Lalanne, J.-M. Royer &amp; Seytre 2019</t>
  </si>
  <si>
    <t>&lt;em&gt;Hyacinthoido non-scriptae - Quercenion roboris&lt;/em&gt; Renaux, Timbal, Gauberville, Thébaud, Bardat, Lalanne, J.-M. Royer &amp; Seytre 2019</t>
  </si>
  <si>
    <t>Hyacinthoido non-scriptae - Quercenion roboris</t>
  </si>
  <si>
    <t>&lt;em&gt;Hyacinthoido non-scriptae - Quercenion roboris&lt;/em&gt;</t>
  </si>
  <si>
    <t>Communautés nord-atlantiques (jusque sur la frange nord-ouest du Massif central), dans l’aire de répartition d’Hyacinthoides non-scripta.</t>
  </si>
  <si>
    <t>Endymio non-scriptae - Carpinetum betuli Noirfalise 1968</t>
  </si>
  <si>
    <t>&lt;em&gt;Endymio non-scriptae - Carpinetum betuli&lt;/em&gt; Noirfalise 1968</t>
  </si>
  <si>
    <t>Endymio non-scriptae - Carpinetum betuli</t>
  </si>
  <si>
    <t>&lt;em&gt;Endymio non-scriptae - Carpinetum betuli&lt;/em&gt;</t>
  </si>
  <si>
    <t>Noirfalise 1968</t>
  </si>
  <si>
    <t>G1.A11</t>
  </si>
  <si>
    <t>Chênaie pédonculée édaphique atlantique, sur sol engorgé ou à bilan hydrique excédentaire.</t>
  </si>
  <si>
    <t>Endymio non-scriptae - Quercetum roboris (Noirfalise 1969) Rameau nom. nud.</t>
  </si>
  <si>
    <t>&lt;em&gt;Endymio non-scriptae - Quercetum roboris&lt;/em&gt; (Noirfalise 1969) Rameau &lt;em&gt;nom. nud.&lt;/em&gt;</t>
  </si>
  <si>
    <t>Endymio non-scriptae - Quercetum roboris</t>
  </si>
  <si>
    <t>&lt;em&gt;Endymio non-scriptae - Quercetum roboris&lt;/em&gt;</t>
  </si>
  <si>
    <t>(Noirfalise 1969) Rameau nom. nud.</t>
  </si>
  <si>
    <t>(Noirfalise 1969) Rameau &lt;em&gt;nom. nud.&lt;/em&gt;</t>
  </si>
  <si>
    <t>Polygono bistortae - Quercenion roboris Renaux, Timbal, Gauberville, Thébaud, Bardat, Lalanne, J.-M. Royer &amp; Seytre 2019</t>
  </si>
  <si>
    <t>&lt;em&gt;Polygono bistortae - Quercenion roboris&lt;/em&gt; Renaux, Timbal, Gauberville, Thébaud, Bardat, Lalanne, J.-M. Royer &amp; Seytre 2019</t>
  </si>
  <si>
    <t>Polygono bistortae - Quercenion roboris</t>
  </si>
  <si>
    <t>&lt;em&gt;Polygono bistortae - Quercenion roboris&lt;/em&gt;</t>
  </si>
  <si>
    <t>Communautés submontagnardes.</t>
  </si>
  <si>
    <t>Corydalido solidae - Fraxinetum excelsioris Billy 1997 ex Renaux, Timbal, Gauberville, Thébaud, Bardat, Lalanne, J.-M. Royer &amp; Seytre 2019</t>
  </si>
  <si>
    <t>&lt;em&gt;Corydalido solidae - Fraxinetum excelsioris&lt;/em&gt; Billy 1997 &lt;em&gt;ex&lt;/em&gt; Renaux, Timbal, Gauberville, Thébaud, Bardat, Lalanne, J.-M. Royer &amp; Seytre 2019</t>
  </si>
  <si>
    <t>Corydalido solidae - Fraxinetum excelsioris</t>
  </si>
  <si>
    <t>&lt;em&gt;Corydalido solidae - Fraxinetum excelsioris&lt;/em&gt;</t>
  </si>
  <si>
    <t>Billy 1997 ex Renaux, Timbal, Gauberville, Thébaud, Bardat, Lalanne, J.-M. Royer &amp; Seytre 2019</t>
  </si>
  <si>
    <t>Billy 1997 &lt;em&gt;ex&lt;/em&gt; Renaux, Timbal, Gauberville, Thébaud, Bardat, Lalanne, J.-M. Royer &amp; Seytre 2019</t>
  </si>
  <si>
    <t>Frênaie neutrophile et mésohygrophile du collinéen supérieur et du montagnard inférieur sous influence océanique, occupant diverses situations à alimentation en eau abondante toute l’année : fonds de vallons, bas de pente, dépression, terrasse alluviales des petites rivières (exeptionnellement inondées).</t>
  </si>
  <si>
    <t>Corydalido solidae - Fraxinetum excelsioris Billy 1997 nom. inval. (art. 3b)</t>
  </si>
  <si>
    <t>&lt;em&gt;Corydalido solidae - Fraxinetum excelsioris&lt;/em&gt; Billy 1997 &lt;em&gt;nom. inval.&lt;/em&gt; (art. 3b)</t>
  </si>
  <si>
    <t>Groupement à Thalictrum aquilegiifolium et Fraxinus excelsior Choisnet &amp; Mulot 2008 nom. inval. (art. 1, 3c, 3o, 5)</t>
  </si>
  <si>
    <t>Groupement à Thalictrum aquilegiifolium et Fraxinus excelsior</t>
  </si>
  <si>
    <t>Groupement à &lt;em&gt;Thalictrum aquilegiifolium&lt;/em&gt; et &lt;em&gt;Fraxinus excelsior&lt;/em&gt;</t>
  </si>
  <si>
    <t>G1.A13</t>
  </si>
  <si>
    <t>Rapprochement au 9160 à étudier (Chênaies pédonculées ou chênaies-charmaies sub-atlantiques et médio-européennes du &lt;em&gt;Carpinion betuli&lt;/em&gt;).</t>
  </si>
  <si>
    <t>Frênaie rivulaire des petits cours d'eau torrentueux du collinéen supérieur et du montagnard inférieur des Monts d'Ardèche.</t>
  </si>
  <si>
    <t>Phyteumato spicati - Fraxinetum excelsioris Renaux, Timbal, Gauberville, Thébaud, Bardat, Lalanne, J.-M. Royer &amp; Seytre 2019 nom. inval. (art 3b)</t>
  </si>
  <si>
    <t>Phyteumato spicati - Fraxinetum excelsioris</t>
  </si>
  <si>
    <t>Renaux, Timbal, Gauberville, Thébaud, Bardat, Lalanne, J.-M. Royer &amp; Seytre 2019 nom. inval. (art 3b)</t>
  </si>
  <si>
    <t>Renaux, Timbal, Gauberville, Thébaud, Bardat, Lalanne, J.-M. Royer &amp; Seytre 2019 &lt;em&gt;nom. inval.&lt;/em&gt; (art 3b)</t>
  </si>
  <si>
    <t>Frênaie rivulaire mésohygrophile des sols acides des versants collinéens du Massif central sous influence méditerranéenne.</t>
  </si>
  <si>
    <t>Groupement à Phyteuma spicatum et Fraxinus excelsior Choisnet &amp; Mulot 2008 nom. inval. (art. 1, 3c, 3o, 5)</t>
  </si>
  <si>
    <t>Groupement à Phyteuma spicatum et Fraxinus excelsior</t>
  </si>
  <si>
    <t>Groupement à &lt;em&gt;Phyteuma spicatum&lt;/em&gt; et &lt;em&gt;Fraxinus excelsior&lt;/em&gt;</t>
  </si>
  <si>
    <t>Scillo bifoliae - Quercenion roboris Renaux, Timbal, Gauberville, Thébaud, Bardat, Lalanne, J.-M. Royer &amp; Seytre 2019</t>
  </si>
  <si>
    <t>&lt;em&gt;Scillo bifoliae - Quercenion roboris&lt;/em&gt; Renaux, Timbal, Gauberville, Thébaud, Bardat, Lalanne, J.-M. Royer &amp; Seytre 2019</t>
  </si>
  <si>
    <t>Scillo bifoliae - Quercenion roboris</t>
  </si>
  <si>
    <t>&lt;em&gt;Scillo bifoliae - Quercenion roboris&lt;/em&gt;</t>
  </si>
  <si>
    <t>Renaux, Timbal, Gauberville, Thébaud, Bardat, Lalanne, J.-M. Royer &amp; Seytre 2019</t>
  </si>
  <si>
    <t>Associations médioeuropéennes à subatlantiques d’un grand quart Nord-Est de la France (limite méridionale située vers la Bresse).</t>
  </si>
  <si>
    <t>Scillo bifoliae - Quercetum roboris Rameau ex J.-M. Royer, Felzines, Misset &amp; Thévenin 2006</t>
  </si>
  <si>
    <t>&lt;em&gt;Scillo bifoliae - Quercetum roboris&lt;/em&gt; J.-M. Royer, Felzines, Misset &amp; Thévenin 2006</t>
  </si>
  <si>
    <t>Scillo bifoliae - Quercetum roboris</t>
  </si>
  <si>
    <t>&lt;em&gt;Scillo bifoliae - Quercetum roboris&lt;/em&gt;</t>
  </si>
  <si>
    <t>G1.A143</t>
  </si>
  <si>
    <t>9160</t>
  </si>
  <si>
    <t>9160-1</t>
  </si>
  <si>
    <t>Frênaie-charmaie alluviale collinéenne subcontinentale, des moraines glaciaires carbonatées du sud-est Lyonnais.</t>
  </si>
  <si>
    <t>Groupement à Scilla bifolia et Fraxinus excelsior</t>
  </si>
  <si>
    <t xml:space="preserve">Groupement à &lt;em&gt;Scilla bifolia&lt;/em&gt; et &lt;em&gt;Fraxinus excelsior&lt;/em&gt; </t>
  </si>
  <si>
    <t>Groupement à &lt;em&gt;Scilla bifolia&lt;/em&gt; et &lt;em&gt;Fraxinus excelsior&lt;/em&gt;</t>
  </si>
  <si>
    <t>Primulo elatioris - Quercetum roboris (J. Duvign. 1959) Rameau ex J.-M. Royer, Felzines, Misset &amp; Thévenin 2006</t>
  </si>
  <si>
    <t>&lt;em&gt;Primulo elatioris - Quercetum roboris&lt;/em&gt; (J. Duvign. 1959) Rameau &lt;em&gt;ex&lt;/em&gt; J.-M. Royer, Felzines, Misset &amp; Thévenin 2006</t>
  </si>
  <si>
    <t>Primulo elatioris - Quercetum roboris</t>
  </si>
  <si>
    <t>&lt;em&gt;Primulo elatioris - Quercetum roboris&lt;/em&gt;</t>
  </si>
  <si>
    <t>(J. Duvign. 1959) Rameau ex J.-M. Royer, Felzines, Misset &amp; Thévenin 2006</t>
  </si>
  <si>
    <t>(J. Duvign. 1959) Rameau &lt;em&gt;ex&lt;/em&gt; J.-M. Royer, Felzines, Misset &amp; Thévenin 2006</t>
  </si>
  <si>
    <t>9160-2</t>
  </si>
  <si>
    <t>Chênaie-frênaie mésohygrophile rivulaire des climats subatlantiques de l'étage collinéen des Monts du Beaujolais.</t>
  </si>
  <si>
    <t>Groupement à Primula elatior et Fraxinus excelsior</t>
  </si>
  <si>
    <t xml:space="preserve">Groupement à &lt;em&gt;Primula elatior&lt;/em&gt; et &lt;em&gt;Fraxinus excelsior&lt;/em&gt; </t>
  </si>
  <si>
    <t>Groupement à &lt;em&gt;Primula elatior&lt;/em&gt; et &lt;em&gt;Fraxinus excelsior&lt;/em&gt;</t>
  </si>
  <si>
    <t>Frangulo dodonei - Quercion roboris Seytre, Renaux, Bardat, R. Boeuf, Corriol, Gauberville &amp; J.-M. Royer in R. Boeuf 2014</t>
  </si>
  <si>
    <t>&lt;em&gt;Frangulo dodonei - Quercion roboris&lt;/em&gt; Seytre, Renaux, Bardat, R. Boeuf, Corriol, Gauberville &amp; J.-M. Royer &lt;em&gt;in&lt;/em&gt; R. Boeuf 2014</t>
  </si>
  <si>
    <t>Frangulo dodonei - Quercion roboris</t>
  </si>
  <si>
    <t>&lt;em&gt;Frangulo dodonei - Quercion roboris&lt;/em&gt;</t>
  </si>
  <si>
    <t>Seytre, Renaux, Bardat, R. Boeuf, Corriol, Gauberville &amp; J.-M. Royer in R. Boeuf 2014</t>
  </si>
  <si>
    <t>Seytre, Renaux, Bardat, R. Boeuf, Corriol, Gauberville &amp; J.-M. Royer &lt;em&gt;in&lt;/em&gt; R. Boeuf 2014</t>
  </si>
  <si>
    <t>Communautés des sols à bonne réserve en eau (mésophiles à mésohygrophiles), chênaies pédonculées-frênaies édaphiques, hygroclines, acidiclines à mésoacidiphiles.</t>
  </si>
  <si>
    <t>Carici flaccae - Quercetum roboris Brêthes 2011</t>
  </si>
  <si>
    <t>&lt;em&gt;Carici flaccae - Quercetum roboris&lt;/em&gt; Brêthes 2011</t>
  </si>
  <si>
    <t>Carici flaccae - Quercetum roboris</t>
  </si>
  <si>
    <t>&lt;em&gt;Carici flaccae - Quercetum roboris&lt;/em&gt;</t>
  </si>
  <si>
    <t>Brêthes 2011</t>
  </si>
  <si>
    <t>Chênaie pédonculée hydromorphe des dépressions ou bas de versants. Sol argileux, parfois recouvert d’une faible couche de limons ou de sables en surface, à l’origine de forts contrastes hydriques, avec alternance d’engorgement lors des périodes pluvieuses et épisodes secs notamment en été, avec fentes de retraits importants en surface. Sol de type brunisol/rédoxysol à pélosol/rédoxysol, avec humus de type mull, mésomull voire hydromull. Déficit hydrique climatique (moins de 700 mm/an, parfois beaucoup moins), notamment estival, caractéristique du secteur ligérien ou du climat d’abris des limagnes Auvergnates</t>
  </si>
  <si>
    <t>Buxo sempervirentis - Fraxinion angustifoliae Choisnet &amp; Gauberville in Renaux, Timbal, Gauberville, Thébaud, Bardat, Lalanne, J.-M. Royer &amp; Seytre 2019</t>
  </si>
  <si>
    <t>&lt;em&gt;Buxo sempervirentis - Fraxinion angustifoliae&lt;/em&gt; Choisnet &amp; Gauberville &lt;em&gt;in&lt;/em&gt; Renaux, Timbal, Gauberville, Thébaud, Bardat, Lalanne, J.- M. Royer &amp; Seytre 2019</t>
  </si>
  <si>
    <t>Buxo sempervirentis - Fraxinion angustifoliae</t>
  </si>
  <si>
    <t>&lt;em&gt;Buxo sempervirentis - Fraxinion angustifoliae&lt;/em&gt;</t>
  </si>
  <si>
    <t>Choisnet &amp; Gauberville in Renaux, Timbal, Gauberville, Thébaud, Bardat, Lalanne, J.- M. Royer &amp; Seytre 2019</t>
  </si>
  <si>
    <t>Choisnet &amp; Gauberville &lt;em&gt;in&lt;/em&gt; Renaux, Timbal, Gauberville, Thébaud, Bardat, Lalanne, J.- M. Royer &amp; Seytre 2019</t>
  </si>
  <si>
    <t>Communautés neutroclinophiles à neutrocalcicoles de vallons, occupant en présence d’un petit cours d’eau les terrasses moyennes, parfois inondées par des crues brèves de type cévenole, et bénéficiant des apports en eau du versant ainsi que d’un microclimat humide.</t>
  </si>
  <si>
    <t>Buxo sempervirentis - Fraxinetum angustifoliae Choisnet &amp; Gauberville in Renaux, Timbal, Gauberville, Thébaud, Bardat, Lalanne, J.-M. Royer &amp; Seytre 2019</t>
  </si>
  <si>
    <t>&lt;em&gt;Buxo sempervirentis - Fraxinetum angustifoliae&lt;/em&gt; Choisnet &amp; Gauberville &lt;em&gt;in&lt;/em&gt; Renaux, Timbal, Gauberville, Thébaud, Bardat, Lalanne, J.-M. Royer &amp; Seytre 2019</t>
  </si>
  <si>
    <t>Buxo sempervirentis - Fraxinetum angustifoliae</t>
  </si>
  <si>
    <t>&lt;em&gt;Buxo sempervirentis - Fraxinetum angustifoliae&lt;/em&gt;</t>
  </si>
  <si>
    <t>Choisnet &amp; Gauberville in Renaux, Timbal, Gauberville, Thébaud, Bardat, Lalanne, J.-M. Royer &amp; Seytre 2019</t>
  </si>
  <si>
    <t>Choisnet &amp; Gauberville &lt;em&gt;in&lt;/em&gt; Renaux, Timbal, Gauberville, Thébaud, Bardat, Lalanne, J.-M. Royer &amp; Seytre 2019</t>
  </si>
  <si>
    <t>G1.A18</t>
  </si>
  <si>
    <t>Forêt des banquettes et terrasses alluviales hygroclines des petits cours d’eau permanents (ruisseaux et petites rivières). Sols carbonatés développés sur alluvions d’origine calcaires, marneuses ou calco-volcaniques des étages mésoméditerranéen et supraméditerranéen.</t>
  </si>
  <si>
    <t>Groupement à Rubia peregrina et Fraxinus angustifolia</t>
  </si>
  <si>
    <t xml:space="preserve">Groupement à &lt;em&gt;Rubia peregrina&lt;/em&gt; et &lt;em&gt;Fraxinus angustifolia&lt;/em&gt; </t>
  </si>
  <si>
    <t>Groupement à &lt;em&gt;Rubia peregrina&lt;/em&gt; et &lt;em&gt;Fraxinus angustifolia&lt;/em&gt;</t>
  </si>
  <si>
    <t>Carici pendulae - Fraxinetum angustifoliae Choisnet &amp; Bensettiti in Renaux, Timbal, Gauberville, Thébaud, Bardat, Lalanne, J.-M. Royer &amp; Seytre 2019</t>
  </si>
  <si>
    <t>&lt;em&gt;Carici pendulae - Fraxinetum angustifoliae&lt;/em&gt; Choisnet &amp; Bensettiti &lt;em&gt;in&lt;/em&gt; Renaux, Timbal, Gauberville, Thébaud, Bardat, Lalanne, J.-M. Royer &amp; Seytre 2019</t>
  </si>
  <si>
    <t>Carici pendulae - Fraxinetum angustifoliae</t>
  </si>
  <si>
    <t>&lt;em&gt;Carici pendulae - Fraxinetum angustifoliae&lt;/em&gt;</t>
  </si>
  <si>
    <t>Choisnet &amp; Bensettiti in Renaux, Timbal, Gauberville, Thébaud, Bardat, Lalanne, J.-M. Royer &amp; Seytre 2019</t>
  </si>
  <si>
    <t>Choisnet &amp; Bensettiti &lt;em&gt;in&lt;/em&gt; Renaux, Timbal, Gauberville, Thébaud, Bardat, Lalanne, J.-M. Royer &amp; Seytre 2019</t>
  </si>
  <si>
    <t>G1.A18 / G1.33</t>
  </si>
  <si>
    <t>Aulnaie-frênaie calcicole, des basses terrasses inondables des rivières méditerranéennes.</t>
  </si>
  <si>
    <t>Groupement à Carex pendula et Fraxinus angustifolia</t>
  </si>
  <si>
    <t xml:space="preserve">Groupement à &lt;em&gt;Carex pendula&lt;/em&gt; et &lt;em&gt;Fraxinus angustifolia&lt;/em&gt; </t>
  </si>
  <si>
    <t>Groupement à &lt;em&gt;Carex pendula&lt;/em&gt; et &lt;em&gt;Fraxinus angustifolia&lt;/em&gt;</t>
  </si>
  <si>
    <t>Daphno laureolae - Fraxinetum excelsioris Vanden Berghen ex Renaux, Le Hénaff &amp; Choisnet 2015</t>
  </si>
  <si>
    <t>&lt;em&gt;Daphno laureolae - Fraxinetum excelsioris&lt;/em&gt; Vanden Berghen &lt;em&gt;ex&lt;/em&gt; Renaux, Le Hénaff &amp; Choisnet 2015</t>
  </si>
  <si>
    <t>Daphno laureolae - Fraxinetum excelsioris</t>
  </si>
  <si>
    <t>&lt;em&gt;Daphno laureolae - Fraxinetum excelsioris&lt;/em&gt;</t>
  </si>
  <si>
    <t>Aulnaie-frênaies caussenardes des terrasses hautes bordant les rivières à cours rapide, sur alluvions grossières calcaires. Étage supraméditerranéen et collinéen inférieur, entre 300 m et 650 m d’altitude. Niveaux moins humides et rarement inondés lors des crues.</t>
  </si>
  <si>
    <t>Symphyto tuberosi - Fraxinetum excelsioris Choisnet &amp; Le Hénaff ex Renaux, Timbal, Gauberville, Thébaud, Bardat, Lalanne, J.-M. Royer &amp; Seytre 2019</t>
  </si>
  <si>
    <t>Symphyto tuberosi - Fraxinetum excelsioris</t>
  </si>
  <si>
    <t>&lt;em&gt;Symphyto tuberosi - Fraxinetum excelsioris&lt;/em&gt;</t>
  </si>
  <si>
    <t>Choisnet &amp; Le Hénaff ex Renaux, Timbal, Gauberville, Thébaud, Bardat, Lalanne, J.-M. Royer &amp; Seytre 2019</t>
  </si>
  <si>
    <t>Choisnet &amp; Le Hénaff &lt;em&gt;ex&lt;/em&gt; Renaux, Timbal, Gauberville, Thébaud, Bardat, Lalanne, J.-M. Royer &amp; Seytre 2019</t>
  </si>
  <si>
    <t>G1.A18 / G1.A13</t>
  </si>
  <si>
    <t>Frênaie alluviale supraméditerranéenne des vallons aux sols neutroclines du sud-est du Massif central.</t>
  </si>
  <si>
    <t>Symphyto tuberosi - Fraxinetum excelsioris Choisnet &amp; Le Hénaff in Renaux, Le Henaff &amp; Choisnet 2015 nom. inval. (art. 5, 16)</t>
  </si>
  <si>
    <t>&lt;em&gt;Symphyto tuberosi - Fraxinetum excelsioris&lt;/em&gt; Choisnet &amp; Le Hénaff &lt;em&gt;in&lt;/em&gt; Renaux, Le Henaff &amp; Choisnet 2015 &lt;em&gt;nom. inval.&lt;/em&gt; (art. 5, 16)</t>
  </si>
  <si>
    <t>Choisnet &amp; Le Hénaff in Renaux, Le Henaff &amp; Choisnet 2015 nom. inval. (art. 5, 16)</t>
  </si>
  <si>
    <t>Choisnet &amp; Le Hénaff &lt;em&gt;in&lt;/em&gt; Renaux, Le Henaff &amp; Choisnet 2015 &lt;em&gt;nom. inval.&lt;/em&gt; (art. 5, 16)</t>
  </si>
  <si>
    <t>Rapprochement au 9160 à étudier (Chênaies pédonculées ou chênaies-charmaies sub-atlantiques et médio-européennes du Carpinion betuli).</t>
  </si>
  <si>
    <t>Groupement à Salvia glutinosa et Fraxinus excelsior Choisnet &amp; Le Hénaff 2010</t>
  </si>
  <si>
    <t>Groupement à &lt;em&gt;Salvia glutinosa&lt;/em&gt; et &lt;em&gt;Fraxinus excelsior&lt;/em&gt; Choisnet &amp; Le Hénaff 2010</t>
  </si>
  <si>
    <t>Groupement à Salvia glutinosa et Fraxinus excelsior</t>
  </si>
  <si>
    <t>Groupement à &lt;em&gt;Salvia glutinosa&lt;/em&gt; et &lt;em&gt;Fraxinus excelsior&lt;/em&gt;</t>
  </si>
  <si>
    <t>Aceretalia pseudoplatani Moor 1976 nom. cons. propos. in Willner 2015</t>
  </si>
  <si>
    <t>&lt;em&gt;Aceretalia pseudoplatani&lt;/em&gt; Moor 1976 &lt;em&gt;nom. cons. propos. in&lt;/em&gt; Willner 2015</t>
  </si>
  <si>
    <t>Aceretalia pseudoplatani</t>
  </si>
  <si>
    <t>&lt;em&gt;Aceretalia pseudoplatani&lt;/em&gt;</t>
  </si>
  <si>
    <t>Moor 1976 nom. cons. propos. in Willner 2015</t>
  </si>
  <si>
    <t>Moor 1976 &lt;em&gt;nom. cons. propos. in&lt;/em&gt; Willner 2015</t>
  </si>
  <si>
    <t>Tilliaies-frênaies-érablaies</t>
  </si>
  <si>
    <t>Forêts d’éboulis de versants ou de ravin, sur pente généralement forte à l’origine d’un substrat plus ou moins mobile, ou soumises à des coulées de neige régulières.</t>
  </si>
  <si>
    <t>Acerenalia pseudoplatani Renaux, Timbal, Gauberville, Thébaud, Bardat, Lalanne, J.-M. Royer &amp; Seytre 2019</t>
  </si>
  <si>
    <t>&lt;em&gt;Acerenalia pseudoplatani&lt;/em&gt; Renaux, Timbal, Gauberville, Thébaud, Bardat, Lalanne, J.-M. Royer &amp; Seytre 2019</t>
  </si>
  <si>
    <t>Acerenalia pseudoplatani</t>
  </si>
  <si>
    <t>&lt;em&gt;Acerenalia pseudoplatani&lt;/em&gt;</t>
  </si>
  <si>
    <t>Végétations hygrosciaphiles, de versant ou ravin frais, exceptionnellement (à l’étage collinéen seulement) sur lapiaz, généralement à fort confinement ou en exposition froide.</t>
  </si>
  <si>
    <t>Tilio platyphylli - Acerion pseudoplatani Klika 1955</t>
  </si>
  <si>
    <t>&lt;em&gt;Tilio platiphylli - Acerion pseudoplatani&lt;/em&gt; Klika 1955</t>
  </si>
  <si>
    <t>Tilio platiphylli - Acerion pseudoplatani</t>
  </si>
  <si>
    <t>&lt;em&gt;Tilio platiphylli - Acerion pseudoplatani&lt;/em&gt;</t>
  </si>
  <si>
    <t>Klika 1955</t>
  </si>
  <si>
    <t>9180*</t>
  </si>
  <si>
    <t>Communautés sur éboulis ou en situation de ravins.</t>
  </si>
  <si>
    <t>Polysticho aculeati - Fraxinetum excelsioris Billy ex Seytre, Choisnet, Cloitre, Lassagne &amp; Renaux in Renaux, Timbal, Gauberville, Thébaud, Bardat, Lalanne, J.-M. Royer &amp; Seytre 2019</t>
  </si>
  <si>
    <t>&lt;em&gt;Polysticho aculeati - Fraxinetum excelsioris&lt;/em&gt; Billy &lt;em&gt;ex&lt;/em&gt; Seytre, Choisnet, Cloitre, Lassagne &amp; Renaux &lt;em&gt;in&lt;/em&gt; Renaux, Timbal, Gauberville, Thébaud, Bardat, Lalanne, J.-M. Royer &amp; Seytre 2019</t>
  </si>
  <si>
    <t>Polysticho aculeati - Fraxinetum excelsioris</t>
  </si>
  <si>
    <t>&lt;em&gt;Polysticho aculeati - Fraxinetum excelsioris&lt;/em&gt;</t>
  </si>
  <si>
    <t>Billy ex Seytre, Choisnet, Cloitre, Lassagne &amp; Renaux in Renaux, Timbal, Gauberville, Thébaud, Bardat, Lalanne, J.-M. Royer &amp; Seytre 2019</t>
  </si>
  <si>
    <t>Billy &lt;em&gt;ex&lt;/em&gt; Seytre, Choisnet, Cloitre, Lassagne &amp; Renaux &lt;em&gt;in&lt;/em&gt; Renaux, Timbal, Gauberville, Thébaud, Bardat, Lalanne, J.-M. Royer &amp; Seytre 2019</t>
  </si>
  <si>
    <t>G1.A42</t>
  </si>
  <si>
    <t>9180*-10</t>
  </si>
  <si>
    <t>Forêt de ravins hygrosciaphile se développant de l’étage collinéen moyen à l’étage montagnard inférieur (de 400 m à 1000 m d’altitude), sous influence océanique atténuée, sur des versants abrupts à pentes relativement fortes (30 à 50°), froides, couvertes d’un éboulis de gros blocs à très gros blocs, ou bien plus rarement d’un sol brun colluvial riche en blocs en surface. Les matériaux géologiques sont variés : gneiss hétérogènes (à biotite, à amphibolite, leptynique, etc.), granites, basaltes vitreux, etc. Les pentes sont orientées majoritairement vers le nord et vers l’est, plus rarement vers l’ouest ; les expositions sud sont exclues. L’ensemble de ces facteurs contribue au maintien d’une humidité atmosphérique permanente.</t>
  </si>
  <si>
    <t>Polysticho aculeati - Fraxinetum excelsioris aceretosum Billy 1997 nom. inval. (art. 3b)</t>
  </si>
  <si>
    <t>&lt;em&gt;Polysticho aculeati - Fraxinetum excelsioris aceretosum&lt;/em&gt; Billy 1997 &lt;em&gt;nom. inval.&lt;/em&gt; (art. 3b)</t>
  </si>
  <si>
    <t>Polysticho aculeati - Fraxinetum excelsioris aceretosum</t>
  </si>
  <si>
    <t>&lt;em&gt;Polysticho aculeati - Fraxinetum excelsioris aceretosum&lt;/em&gt;</t>
  </si>
  <si>
    <t>Phyllitido scolopendii - Tilietum platyphylli (Lassagne) Rameau 1996 p.p.</t>
  </si>
  <si>
    <t>&lt;em&gt;Phyllitido scolopendii - Tilietum platyphylli&lt;/em&gt; (Lassagne) Rameau 1996 &lt;em&gt;p.p.&lt;/em&gt;</t>
  </si>
  <si>
    <t>Phyllitido scolopendii - Tilietum platyphylli</t>
  </si>
  <si>
    <t>&lt;em&gt;Phyllitido scolopendii - Tilietum platyphylli&lt;/em&gt;</t>
  </si>
  <si>
    <t>(Lassagne) Rameau 1996 p.p.</t>
  </si>
  <si>
    <t>(Lassagne) Rameau 1996 &lt;em&gt;p.p.&lt;/em&gt;</t>
  </si>
  <si>
    <t>Groupement à Tilia platyphyllos et Polystichum aculeatum et Groupement à Tilia platyphyllos, Polystichum aculeatum et Asplenium scolopendrium Seytre 2004</t>
  </si>
  <si>
    <t>Groupement à &lt;em&gt;Tilia platyphyllos&lt;/em&gt; et &lt;em&gt;Polystichum aculeatum&lt;/em&gt; et Groupement à &lt;em&gt;Tilia platyphyllos&lt;/em&gt;, &lt;em&gt;Polystichum aculeatum&lt;/em&gt; et &lt;em&gt;Asplenium scolopendrium&lt;/em&gt; Seytre 2004</t>
  </si>
  <si>
    <t>Groupement à Tilia platyphyllos et Polystichum aculeatum et Groupement à Tilia platyphyllos, Polystichum aculeatum et Asplenium scolopendrium</t>
  </si>
  <si>
    <t>Groupement à &lt;em&gt;Tilia platyphyllos&lt;/em&gt; et &lt;em&gt;Polystichum aculeatum&lt;/em&gt; et Groupement à &lt;em&gt;Tilia platyphyllos&lt;/em&gt;, &lt;em&gt;Polystichum aculeatum&lt;/em&gt; et &lt;em&gt;Asplenium scolopendrium&lt;/em&gt;</t>
  </si>
  <si>
    <t>Seytre 2004</t>
  </si>
  <si>
    <t>Ulmo glabrae - Aceretum pseudoplatani Issler 1926</t>
  </si>
  <si>
    <t>&lt;em&gt;Ulmo glabrae - Aceretum pseudoplatani&lt;/em&gt; Issler 1926</t>
  </si>
  <si>
    <t>Ulmo glabrae - Aceretum pseudoplatani</t>
  </si>
  <si>
    <t>&lt;em&gt;Ulmo glabrae - Aceretum pseudoplatani&lt;/em&gt;</t>
  </si>
  <si>
    <t>Issler 1926</t>
  </si>
  <si>
    <t>G1.A4</t>
  </si>
  <si>
    <t>9180*-6</t>
  </si>
  <si>
    <t>Forêt de ravins hygrosciaphile, liée au montagnard supérieur, et à la base du subalpin (entre 1200 m et 1400 m d’altitude), se développant sur des versants abrupts à pente très forte (35° à 45°), en exposition nord. Les sols sont principalement colluviaux, avec une matrice de cailloux plus ou moins grossiers et de terre fine noire, riche en matières organiques. Les stations sont soumises à des contraintes écologiques très sévères (froid, coulées de neige de type avalanches). Les contraintes liées aux coulées de neige (avalanches) rajeunissent régulièrement le groupement, assurant sa pérennité (blocage stationnel).</t>
  </si>
  <si>
    <t>Aceretum pseudoplatani Winteler 1927 nom. superfl. (art. 29a)</t>
  </si>
  <si>
    <t>&lt;em&gt;Aceretum pseudoplatani&lt;/em&gt; Winteler 1927 &lt;em&gt;nom. superfl.&lt;/em&gt; (art. 29a)</t>
  </si>
  <si>
    <t>Aceretum pseudoplatani</t>
  </si>
  <si>
    <t>&lt;em&gt;Aceretum pseudoplatani&lt;/em&gt;</t>
  </si>
  <si>
    <t>Winteler 1927 nom. superfl. (art. 29a)</t>
  </si>
  <si>
    <t>Winteler 1927 &lt;em&gt;nom. superfl.&lt;/em&gt; (art. 29a)</t>
  </si>
  <si>
    <t>Acereto - Fraxinetum cicerbitetosum alpinae (Beger 1922) Tüxen 1937</t>
  </si>
  <si>
    <t>&lt;em&gt;Acereto - Fraxinetum cicerbitetosum alpinae&lt;/em&gt; (Beger 1922) Tüxen 1937</t>
  </si>
  <si>
    <t>Acereto - Fraxinetum cicerbitetosum alpinae</t>
  </si>
  <si>
    <t>&lt;em&gt;Acereto - Fraxinetum cicerbitetosum alpinae&lt;/em&gt;</t>
  </si>
  <si>
    <t>(Beger 1922) Tüxen 1937</t>
  </si>
  <si>
    <t>Adenostylo - Aceretum Issler 1924 em. Passarge 1968 nom. superfl. (art. 29a)</t>
  </si>
  <si>
    <t>&lt;em&gt;Adenostylo - Aceretum&lt;/em&gt; Issler 1924 &lt;em&gt;em.&lt;/em&gt; Passarge 1968 &lt;em&gt;nom. superfl.&lt;/em&gt; (art. 29a)</t>
  </si>
  <si>
    <t>Adenostylo - Aceretum</t>
  </si>
  <si>
    <t>&lt;em&gt;Adenostylo - Aceretum&lt;/em&gt;</t>
  </si>
  <si>
    <t>Issler 1924 em. Passarge 1968 nom. superfl. (art. 29a)</t>
  </si>
  <si>
    <t>Issler 1924 &lt;em&gt;em.&lt;/em&gt; Passarge 1968 &lt;em&gt;nom. superfl.&lt;/em&gt; (art. 29a)</t>
  </si>
  <si>
    <t>Phyllitido scolopendrii - Aceretum pseudoplatani Moor 1945</t>
  </si>
  <si>
    <t>&lt;em&gt;Phyllitido scolopendrii - Aceretum pseudoplatani&lt;/em&gt; Moor 1945</t>
  </si>
  <si>
    <t>Phyllitido scolopendrii - Aceretum pseudoplatani</t>
  </si>
  <si>
    <t>&lt;em&gt;Phyllitido scolopendrii - Aceretum pseudoplatani&lt;/em&gt;</t>
  </si>
  <si>
    <t>Moor 1945</t>
  </si>
  <si>
    <t>G1.A4111</t>
  </si>
  <si>
    <t>9180*-4</t>
  </si>
  <si>
    <t>Forêt de ravins hygrosciaphile, décrit sur éboulis calcaire dans le nord-est de la France. En Auvergne, se développe en haut de versant, sur pentes fortes (30°) occupées par des éboulis grossiers de travertins silicifiés, mal stabilisés, à l’étage collinéen supérieur (de 700 m à 800 m d’altitude), en climat d’abri limagnais. Les versants sont orientés préférentiellement plein nord, plus rarement en exposition secondaire (nord-ouest et est). Les sols sont squelettiques et portent un humus de type mull eutrophe riche en bases.</t>
  </si>
  <si>
    <t>Phyllitido - Acereto-Ulmetum Faber 1936 p.p. nom. inval. (art. 10a)</t>
  </si>
  <si>
    <t>&lt;em&gt;Phyllitido - Acereto-Ulmetum&lt;/em&gt; Faber 1936 &lt;em&gt;p.p.&lt;/em&gt; &lt;em&gt;nom. inval.&lt;/em&gt; (art. 10a)</t>
  </si>
  <si>
    <t>Phyllitido - Acereto-Ulmetum</t>
  </si>
  <si>
    <t>&lt;em&gt;Phyllitido - Acereto-Ulmetum&lt;/em&gt;</t>
  </si>
  <si>
    <t>Faber 1936 p.p. nom. inval. (art. 10a)</t>
  </si>
  <si>
    <t>Faber 1936 &lt;em&gt;p.p.&lt;/em&gt; &lt;em&gt;nom. inval.&lt;/em&gt; (art. 10a)</t>
  </si>
  <si>
    <t>Aceri - Fraxinetum typicum (Gradmann) Tüxen 1937 p.p.</t>
  </si>
  <si>
    <t>&lt;em&gt;Aceri - Fraxinetum typicum&lt;/em&gt; (Gradmann) Tüxen 1937 &lt;em&gt;p.p.&lt;/em&gt;</t>
  </si>
  <si>
    <t>Aceri - Fraxinetum typicum</t>
  </si>
  <si>
    <t>&lt;em&gt;Aceri - Fraxinetum typicum&lt;/em&gt;</t>
  </si>
  <si>
    <t>(Gradmann) Tüxen 1937 p.p.</t>
  </si>
  <si>
    <t>(Gradmann) Tüxen 1937 &lt;em&gt;p.p.&lt;/em&gt;</t>
  </si>
  <si>
    <t>Fraxino - Aceretum (Koch 1926) Rübel 1930 ex Tüxen em. et nom. inv. Müller 1966 in Oberdorfer 1992 p.p.</t>
  </si>
  <si>
    <t>&lt;em&gt;Fraxino - Aceretum&lt;/em&gt; (Koch 1926) Rübel 1930 &lt;em&gt;ex&lt;/em&gt; Tüxen &lt;em&gt;em.&lt;/em&gt; et &lt;em&gt;nom. inv.&lt;/em&gt; Müller 1966 &lt;em&gt;in&lt;/em&gt; Oberdorfer 1992 &lt;em&gt;p.p.&lt;/em&gt;</t>
  </si>
  <si>
    <t>Fraxino - Aceretum</t>
  </si>
  <si>
    <t>&lt;em&gt;Fraxino - Aceretum&lt;/em&gt;</t>
  </si>
  <si>
    <t>(Koch 1926) Rübel 1930 ex Tüxen em. et nom. inv. Müller 1966 in Oberdorfer 1992 p.p.</t>
  </si>
  <si>
    <t>(Koch 1926) Rübel 1930 &lt;em&gt;ex&lt;/em&gt; Tüxen &lt;em&gt;em.&lt;/em&gt; et &lt;em&gt;nom. inv.&lt;/em&gt; Müller 1966 &lt;em&gt;in&lt;/em&gt; Oberdorfer 1992 &lt;em&gt;p.p.&lt;/em&gt;</t>
  </si>
  <si>
    <t>Dentario - Aceretum Passarge 1968 p.p.</t>
  </si>
  <si>
    <t>&lt;em&gt;Dentario - Aceretum&lt;/em&gt; Passarge 1968 &lt;em&gt;p.p.&lt;/em&gt;</t>
  </si>
  <si>
    <t>Dentario - Aceretum</t>
  </si>
  <si>
    <t>&lt;em&gt;Dentario - Aceretum&lt;/em&gt;</t>
  </si>
  <si>
    <t>Passarge 1968 p.p.</t>
  </si>
  <si>
    <t>Passarge 1968 &lt;em&gt;p.p.&lt;/em&gt;</t>
  </si>
  <si>
    <t>Dryopterido borreri - Aceretum pseudoplatani Robbe ex J.-M. Royer, Felzines, Misset &amp; Thévenin 2006</t>
  </si>
  <si>
    <t>&lt;em&gt;Dryopterido borreri - Aceretum pseudoplatani&lt;/em&gt; Robbe &lt;em&gt;ex&lt;/em&gt; J.-M. Royer, Felzines, Misset &amp; Thévenin 2006</t>
  </si>
  <si>
    <t>Dryopterido borreri - Aceretum pseudoplatani</t>
  </si>
  <si>
    <t>&lt;em&gt;Dryopterido borreri - Aceretum pseudoplatani&lt;/em&gt;</t>
  </si>
  <si>
    <t xml:space="preserve">Érablaie-ormaie-frênaie-tillaie d’éboulis, à l’étage collinéen supérieur et montagnard (entre 300 m et 800 m d’altitude). Situation confinée ou ubac, éboulis grossiers de roches éruptives, donnant des sols riches en cations échangeables. Terre fine entre les blocs, mélangée à de la matière organique. </t>
  </si>
  <si>
    <t>Deschampsio flexuosae - Acerion pseudoplatani (T. Müll in Oberd. 1992) R. Boeuf 2014</t>
  </si>
  <si>
    <t>&lt;em&gt;Deschampsio flexuosae - Acerion pseudoplatani&lt;/em&gt; (T. Müll &lt;em&gt;in&lt;/em&gt; Oberd. 1992) R. Boeuf 2014</t>
  </si>
  <si>
    <t>Deschampsio flexuosae - Acerion pseudoplatani</t>
  </si>
  <si>
    <t>&lt;em&gt;Deschampsio flexuosae - Acerion pseudoplatani&lt;/em&gt;</t>
  </si>
  <si>
    <t>(T. Müll in Oberd. 1992) R. Boeuf 2014</t>
  </si>
  <si>
    <t>(T. Müll &lt;em&gt;in&lt;/em&gt; Oberd. 1992) R. Boeuf 2014</t>
  </si>
  <si>
    <t>Communautés acidiphiles à mésoacidiphiles sur substrat siliceux, submontagnardes à montagnardes, généralement hygrosciaphiles et psychrophiles, plus rarement thermoclines.</t>
  </si>
  <si>
    <t>Valeriano tripteridis - Tilietum platyphylli Seytre, Choisnet, Cloitre, Lassagne &amp; Renaux in Renaux, Timbal, Gauberville, Thébaud, Bardat, Lalanne, J.-M. Royer &amp; Seytre 2019</t>
  </si>
  <si>
    <t>&lt;em&gt;Valeriano tripteridis - Tilietum platyphylli&lt;/em&gt; Seytre, Choisnet, Cloitre, Lassagne &amp; Renaux &lt;em&gt;in&lt;/em&gt; Renaux, Timbal, Gauberville, Thébaud, Bardat, Lalanne, J.-M. Royer &amp; Seytre 2019</t>
  </si>
  <si>
    <t>Valeriano tripteridis - Tilietum platyphylli</t>
  </si>
  <si>
    <t>&lt;em&gt;Valeriano tripteridis - Tilietum platyphylli&lt;/em&gt;</t>
  </si>
  <si>
    <t>Seytre, Choisnet, Cloitre, Lassagne &amp; Renaux in Renaux, Timbal, Gauberville, Thébaud, Bardat, Lalanne, J.-M. Royer &amp; Seytre 2019</t>
  </si>
  <si>
    <t>Seytre, Choisnet, Cloitre, Lassagne &amp; Renaux &lt;em&gt;in&lt;/em&gt; Renaux, Timbal, Gauberville, Thébaud, Bardat, Lalanne, J.-M. Royer &amp; Seytre 2019</t>
  </si>
  <si>
    <t>9180*-14</t>
  </si>
  <si>
    <t>Forêt de ravin du collinéen supérieur ou du montagnard inférieur (de 600 à 800 mètres d’altitude), se développant en domaine atlantique sur des éboulis de gros blocs siliceux (gneiss hétérogène, granite), souvent sous abrupt rocheux. Les pentes sont généralement fortes, comprises entre 30° et 40°, et orientées majoritairement au nord, avec des expositions secondaires à l’est, plus rarement à l’ouest. Le sol est très squelettique, caractérisé par une couverture de terre fine fragmentaire, très mince, intercalée entre les gros blocs siliceux. La couleur de cette matrice est très foncée car riche en matières organiques. La tillaie acidiphile est souvent localisée dans la partie supérieure de l’éboulis, la partie inférieure possédant une flore plus neutrophile du fait d’un enrichissement progressif en colluvions fines. Taille des blocs variables : énormes blocs de taille métrique ou coulées pierreuses sur granites. Entre les blocs, les interstices sont remplis très incomplètement par une terre très foncée (riche en matière organique) ; pH 4,5 à 5,5 ; ranker acide à la surface des gros blocs (couverture organo- minérale très mince).</t>
  </si>
  <si>
    <t>Dryopterido affinis - Fraxinion excelsioris Vanden Berghen ex R. Boeuf, Bardat, Gauberville, Lalanne, Renaux, J.-M. Royer, Thébaud, Timbal &amp; Seytre in R. Boeuf 2014</t>
  </si>
  <si>
    <t>&lt;em&gt;Dryopterido affinis - Fraxinion excelsioris&lt;/em&gt; Vanden Berghen &lt;em&gt;ex&lt;/em&gt; R. Boeuf, Bardat, Gauberville, Lalanne, Renaux, J.-M. Royer, Thébaud, Timbal &amp; Seytre &lt;em&gt;in&lt;/em&gt; R. Boeuf 2014</t>
  </si>
  <si>
    <t>Dryopterido affinis - Fraxinion excelsioris</t>
  </si>
  <si>
    <t>&lt;em&gt;Dryopterido affinis - Fraxinion excelsioris&lt;/em&gt;</t>
  </si>
  <si>
    <t>Vanden Berghen ex R. Boeuf, Bardat, Gauberville, Lalanne, Renaux, J.-M. Royer, Thébaud, Timbal &amp; Seytre in R. Boeuf 2014</t>
  </si>
  <si>
    <t>Vanden Berghen &lt;em&gt;ex&lt;/em&gt; R. Boeuf, Bardat, Gauberville, Lalanne, Renaux, J.-M. Royer, Thébaud, Timbal &amp; Seytre &lt;em&gt;in&lt;/em&gt; R. Boeuf 2014</t>
  </si>
  <si>
    <t>Communautés planitiaires à collinéennes, hygrosciaphiles, des régions atlantiques à subatlantiques et des massifs montagneux d’altitude modérée sous influences océaniques marquées.</t>
  </si>
  <si>
    <t>Polysticho setiferi - Fraxinion excelsioris (O. Bolòs 1973) Rameau 1996</t>
  </si>
  <si>
    <t>&lt;em&gt;Polysticho setiferi - Fraxinion excelsioris&lt;/em&gt; (O. Bolòs 1973) Rameau 1996</t>
  </si>
  <si>
    <t>Polysticho setiferi - Fraxinion excelsioris</t>
  </si>
  <si>
    <t>&lt;em&gt;Polysticho setiferi - Fraxinion excelsioris&lt;/em&gt;</t>
  </si>
  <si>
    <t>(O. Bolòs 1973) Rameau 1996</t>
  </si>
  <si>
    <t>Phyllitido scolopendrii - Tilietum platyphylli Seytre, Choisnet, Cloitre, Lassagne &amp; Renaux in Renaux, Timbal, Gauberville, Thébaud, Bardat, Lalanne, J.-M. Royer &amp; Seytre 2019</t>
  </si>
  <si>
    <t>&lt;em&gt;Phyllitido scolopendrii - Tilietum platyphylli&lt;/em&gt; Seytre, Choisnet, Cloitre, Lassagne &amp; Renaux &lt;em&gt;in&lt;/em&gt; Renaux, Timbal, Gauberville, Thébaud, Bardat, Lalanne, J.-M. Royer &amp; Seytre 2019</t>
  </si>
  <si>
    <t>Phyllitido scolopendrii - Tilietum platyphylli</t>
  </si>
  <si>
    <t>&lt;em&gt;Phyllitido scolopendrii - Tilietum platyphylli&lt;/em&gt;</t>
  </si>
  <si>
    <t>Forêt d’éboulis et de ravins collinéens (entre 250 m à 550 m) sous influence atlantique et thermophile plus ou moins marquée, se développant sur pente forte (plus de 30°, parfois jusqu’à 50°), sur sol constitué de blocs mobiles ou de terre fine mêlée à des éléments grossiers de plus petite taille. Les matériaux de l’éboulis sont de nature géologique très diverse (gneiss hétérogènes, migmatites, plus rarement granites et micaschistes). Exposition variable en fonction des variantes décrites.</t>
  </si>
  <si>
    <t>Phyllitido scolopendii -Tilietum platyphylli (Lassagne) Rameau 1996 p.p. (race Auvergnate)</t>
  </si>
  <si>
    <t>&lt;em&gt;Phyllitido scolopendii -Tilietum platyphylli&lt;/em&gt; (Lassagne) Rameau 1996 &lt;em&gt;p.p.&lt;/em&gt; (race Auvergnate)</t>
  </si>
  <si>
    <t>Phyllitido scolopendii -Tilietum platyphylli</t>
  </si>
  <si>
    <t>&lt;em&gt;Phyllitido scolopendii -Tilietum platyphylli&lt;/em&gt;</t>
  </si>
  <si>
    <t>(Lassagne) Rameau 1996 p.p. (race Auvergnate)</t>
  </si>
  <si>
    <t>(Lassagne) Rameau 1996 &lt;em&gt;p.p.&lt;/em&gt; (race Auvergnate)</t>
  </si>
  <si>
    <t>Polysticho setiferi - Tilietum platyphylli (Lassagne) Seytre et al. 2004 prov.</t>
  </si>
  <si>
    <t>&lt;em&gt;Polysticho setiferi - Tilietum platyphylli&lt;/em&gt; (Lassagne) Seytre &lt;em&gt;et al.&lt;/em&gt; 2004 &lt;em&gt;prov.&lt;/em&gt;</t>
  </si>
  <si>
    <t>Polysticho setiferi - Tilietum platyphylli</t>
  </si>
  <si>
    <t>&lt;em&gt;Polysticho setiferi - Tilietum platyphylli&lt;/em&gt;</t>
  </si>
  <si>
    <t>(Lassagne) Seytre et al. 2004 prov.</t>
  </si>
  <si>
    <t>(Lassagne) Seytre &lt;em&gt;et al.&lt;/em&gt; 2004 &lt;em&gt;prov.&lt;/em&gt;</t>
  </si>
  <si>
    <t>Forêt de ravin collinéenne des hauts de versants thermoclines, développée sur des éboulis grossiers de roches granitiques et métamorphiques du Massif central.</t>
  </si>
  <si>
    <t>Groupement à Polystichum setiferum et Acer monspessulanum Choisnet 2019 nom. ined. et inval. (art. 1, 3c)</t>
  </si>
  <si>
    <t>Groupement à &lt;em&gt;Polystichum setiferum&lt;/em&gt; et &lt;em&gt;Acer monspessulanum&lt;/em&gt; Choisnet 2019 &lt;em&gt;nom. ined.&lt;/em&gt; et &lt;em&gt;inval.&lt;/em&gt; (art. 1, 3c)</t>
  </si>
  <si>
    <t>Groupement à Polystichum setiferum et Acer monspessulanum</t>
  </si>
  <si>
    <t>Groupement à &lt;em&gt;Polystichum setiferum&lt;/em&gt; et &lt;em&gt;Acer monspessulanum&lt;/em&gt;</t>
  </si>
  <si>
    <t>Tiliaie-acéraie de ravin basophile mésoméditerranéenne enrichie en espèces des Quercetea ilicis, du nord du bassin méditerranéen.</t>
  </si>
  <si>
    <t>Tilienalia platyphylli (Moor 1973) stat. nov. Renaux, Timbal, Gauberville, Thébaud, Bardat, Lalanne, J.-M. Royer &amp; Seytre 2019</t>
  </si>
  <si>
    <t>&lt;em&gt;Tilienalia platyphylli&lt;/em&gt; (Moor 1973) &lt;em&gt;stat. nov.&lt;/em&gt; Renaux, Timbal, Gauberville, Thébaud, Bardat, Lalanne, J.-M. Royer &amp; Seytre 2019</t>
  </si>
  <si>
    <t>Tilienalia platyphylli</t>
  </si>
  <si>
    <t>&lt;em&gt;Tilienalia platyphylli&lt;/em&gt;</t>
  </si>
  <si>
    <t>(Moor 1973) stat. nov. Renaux, Timbal, Gauberville, Thébaud, Bardat, Lalanne, J.-M. Royer &amp; Seytre 2019</t>
  </si>
  <si>
    <t>(Moor 1973) &lt;em&gt;stat. nov.&lt;/em&gt; Renaux, Timbal, Gauberville, Thébaud, Bardat, Lalanne, J.-M. Royer &amp; Seytre 2019</t>
  </si>
  <si>
    <t>Tilliaies</t>
  </si>
  <si>
    <t>Communautés d’éboulis xérothermophiles, plus rarement sur lapiaz.</t>
  </si>
  <si>
    <t>Melico nutantis - Tilion platyphylli H. Passarge &amp; Ger. Hofm. 1968</t>
  </si>
  <si>
    <t>&lt;em&gt;Melico nutantis - Tilion platyphylli&lt;/em&gt; H. Passarge &amp; Ger. Hofm. 1968</t>
  </si>
  <si>
    <t>Melico nutantis - Tilion platyphylli</t>
  </si>
  <si>
    <t>&lt;em&gt;Melico nutantis - Tilion platyphylli&lt;/em&gt;</t>
  </si>
  <si>
    <t>Communautés d’Europe septentrionale et occidentale, dominées généralement par les Érables (&lt;em&gt;Acer platanoides&lt;/em&gt;, &lt;em&gt;A. opalus&lt;/em&gt;) et les Tilleuls (&lt;em&gt;Tilia platyphyllos&lt;/em&gt;, &lt;em&gt;T. cordata&lt;/em&gt;).</t>
  </si>
  <si>
    <t>Tilion platyphylli Moor 1973</t>
  </si>
  <si>
    <t>&lt;em&gt;Tilion platyphylli&lt;/em&gt; Moor 1973</t>
  </si>
  <si>
    <t>Tilion platyphylli</t>
  </si>
  <si>
    <t>&lt;em&gt;Tilion platyphylli&lt;/em&gt;</t>
  </si>
  <si>
    <t>Moor 1973</t>
  </si>
  <si>
    <t>Lathyro nigri - Tilietum platyphylli Thébaud 2008</t>
  </si>
  <si>
    <t>&lt;em&gt;Lathyro nigri - Tilietum platyphylli&lt;/em&gt; Thébaud 2008</t>
  </si>
  <si>
    <t>Lathyro nigri - Tilietum platyphylli</t>
  </si>
  <si>
    <t>&lt;em&gt;Lathyro nigri - Tilietum platyphylli&lt;/em&gt;</t>
  </si>
  <si>
    <t>G1.A452</t>
  </si>
  <si>
    <t>Forêt d’éboulis collinéenne (750-850 m), thermophile, mésoxérophile, se développant sur des éboulis basaltiques grossiers, mal stabilisés et pauvres en terre fine (« clapiers ») en exposition sud dominante, plus rarement en exposition sud-est et sud-ouest. Les pentes sont généralement fortes, comprises entre 30° et 40° ; elles peuvent aussi être plus modérées (&lt; 20°), mais se trouvent alors en exposition sud exclusivement.</t>
  </si>
  <si>
    <t>Rosmarinetea officinalis Rivas Mart., T.E. Diáz, F. Prieto, Loidi &amp; Penas 1991</t>
  </si>
  <si>
    <t>&lt;em&gt;Rosmarinetea officinalis&lt;/em&gt; Rivas Mart., T.E. Diáz, F. Prieto, Loidi &amp; Penas 1991</t>
  </si>
  <si>
    <t>Rosmarinetea officinalis</t>
  </si>
  <si>
    <t>&lt;em&gt;Rosmarinetea officinalis&lt;/em&gt;</t>
  </si>
  <si>
    <t>Rivas Mart., T.E. Diáz, F. Prieto, Loidi &amp; Penas 1991</t>
  </si>
  <si>
    <t>Garrigues et formations chaméphytiques méditerranéennes à méditerranéo-atlantiques.</t>
  </si>
  <si>
    <t>Rosmarinetalia officinalis Braun-Blanq. ex Molin. 1934</t>
  </si>
  <si>
    <t>&lt;em&gt;Rosmarinetalia officinalis&lt;/em&gt; Braun-Blanq. &lt;em&gt;ex&lt;/em&gt; Molin. 1934</t>
  </si>
  <si>
    <t>Rosmarinetalia officinalis</t>
  </si>
  <si>
    <t>&lt;em&gt;Rosmarinetalia officinalis&lt;/em&gt;</t>
  </si>
  <si>
    <t>Communautés méditerranéennes sur sol neutre à basique.</t>
  </si>
  <si>
    <t>Helianthemo italici - Aphyllanthion monspeliensis B. Díez, Fern. Gonz. &amp; A. Asensi 1998</t>
  </si>
  <si>
    <t>&lt;em&gt;Helianthemo italici - Aphyllanthion monspeliensis&lt;/em&gt; B. Díez, Fern. Gonz. &amp; A. Asensi 1998</t>
  </si>
  <si>
    <t>Helianthemo italici - Aphyllanthion monspeliensis</t>
  </si>
  <si>
    <t>&lt;em&gt;Helianthemo italici - Aphyllanthion monspeliensis&lt;/em&gt;</t>
  </si>
  <si>
    <t>B. Díez, Fern. Gonz. &amp; A. Asensi 1998</t>
  </si>
  <si>
    <t>Communautés méso- à supraméditerranéennes, riches en hémicryptophytes, essentiellement languedociennes et de Provence occidentale.</t>
  </si>
  <si>
    <t>Bupleuro rigidi - Aphyllanthetum monspeliensis Choisnet 2019 nom. ined. (art. 1)</t>
  </si>
  <si>
    <t>&lt;em&gt;Bupleuro rigidi - Aphyllanthetum monspeliensis&lt;/em&gt; Choisnet 2019 &lt;em&gt;nom. ined.&lt;/em&gt; (art. 1)</t>
  </si>
  <si>
    <t>Bupleuro rigidi - Aphyllanthetum monspeliensis</t>
  </si>
  <si>
    <t>&lt;em&gt;Bupleuro rigidi - Aphyllanthetum monspeliensis&lt;/em&gt;</t>
  </si>
  <si>
    <t>Pelouse suffrutescente marno-calcaricole du mésoméditerranéen inférieur du Languedoc.</t>
  </si>
  <si>
    <t>Diantho godroniani - Aphyllanthetum monspeliensis Choisnet 2019 nom. ined. (art. 1)</t>
  </si>
  <si>
    <t>&lt;em&gt;Diantho godroniani - Aphyllanthetum monspeliensis&lt;/em&gt; Choisnet 2019 &lt;em&gt;nom. ined.&lt;/em&gt; (art. 1)</t>
  </si>
  <si>
    <t>Diantho godroniani - Aphyllanthetum monspeliensis</t>
  </si>
  <si>
    <t>&lt;em&gt;Diantho godroniani - Aphyllanthetum monspeliensis&lt;/em&gt;</t>
  </si>
  <si>
    <t>Pelouse suffrutescente marno-calcaricole, du mésoméditerranéen supérieur du Languedoc septentrional.</t>
  </si>
  <si>
    <t>Groupement à Lavandula angustifolia et Dorycnium pentaphyllum</t>
  </si>
  <si>
    <t xml:space="preserve">Groupement à &lt;em&gt;Lavandula angustifolia&lt;/em&gt; et &lt;em&gt;Dorycnium pentaphyllum&lt;/em&gt; </t>
  </si>
  <si>
    <t>Groupement à &lt;em&gt;Lavandula angustifolia&lt;/em&gt; et &lt;em&gt;Dorycnium pentaphyllum&lt;/em&gt;</t>
  </si>
  <si>
    <t>E1.52 / F6.61</t>
  </si>
  <si>
    <t>Pelouse ou garrigue supraméditerranéenne des calcaires marneux et marnes des collines du Bas-Vivarais.</t>
  </si>
  <si>
    <t>Epilobio dodonaei - Saturejetum montanae Choisnet 2019 nom. ined. (art. 1)</t>
  </si>
  <si>
    <t>&lt;em&gt;Epilobio dodonaei - Saturejetum montanae&lt;/em&gt; Choisnet 2019 &lt;em&gt;nom. ined.&lt;/em&gt; (art. 1)</t>
  </si>
  <si>
    <t>Epilobio dodonaei - Saturejetum montanae</t>
  </si>
  <si>
    <t>&lt;em&gt;Epilobio dodonaei - Saturejetum montanae&lt;/em&gt;</t>
  </si>
  <si>
    <t>F6.61</t>
  </si>
  <si>
    <t>Garrigue mésoméditerranéenne des alluvions calcaires des vallées temporaires du bassin de l'Ardèche.</t>
  </si>
  <si>
    <t>Galio timeroyi - Aphyllanthetum monspeliensis Choisnet 2019 nom. ined. (art. 1)</t>
  </si>
  <si>
    <t>&lt;em&gt;Galio timeroyi - Aphyllanthetum monspeliensis&lt;/em&gt; Choisnet 2019 &lt;em&gt;nom. ined.&lt;/em&gt; (art. 1)</t>
  </si>
  <si>
    <t>Galio timeroyi - Aphyllanthetum monspeliensis</t>
  </si>
  <si>
    <t>&lt;em&gt;Galio timeroyi - Aphyllanthetum monspeliensis&lt;/em&gt;</t>
  </si>
  <si>
    <t>Pelouse suffrutescente mésoméditerranéenne marnicole.</t>
  </si>
  <si>
    <t>Genisto scorpii - Staehelinetum dubiae Choisnet 2019 nom. ined. (art. 1)</t>
  </si>
  <si>
    <t>&lt;em&gt;Genisto scorpii - Staehelinetum dubiae&lt;/em&gt; Choisnet 2019 &lt;em&gt;nom. ined.&lt;/em&gt; (art. 1)</t>
  </si>
  <si>
    <t>Genisto scorpii - Staehelinetum dubiae</t>
  </si>
  <si>
    <t>&lt;em&gt;Genisto scorpii - Staehelinetum dubiae&lt;/em&gt;</t>
  </si>
  <si>
    <t>F6.18 / F6.16</t>
  </si>
  <si>
    <t>Garrigue ou garrigue-ourlet marno-calcaricole, du mésoméditerranéen supérieur du Languedoc septentrional.</t>
  </si>
  <si>
    <t>Groupement à Staehelina dubia et Lavandula latifolia Choisnet 2008 nom. inval.</t>
  </si>
  <si>
    <t>Groupement à Staehelina dubia et Lavandula latifolia</t>
  </si>
  <si>
    <t>Groupement à &lt;em&gt;Staehelina dubia&lt;/em&gt; et &lt;em&gt;Lavandula latifolia&lt;/em&gt;</t>
  </si>
  <si>
    <t>F6.16</t>
  </si>
  <si>
    <t>Garrigue haute marnicole du mésoméditerranéen supérieur et du supraméditerranéen inférieur du nord du bassin méditerranéen.</t>
  </si>
  <si>
    <t>Salvio pratensis - Festucetum burgundianae Choisnet 2019 nom. ined. (art. 1)</t>
  </si>
  <si>
    <t>&lt;em&gt;Salvio pratensis - Festucetum burgundianae&lt;/em&gt; Choisnet 2019 &lt;em&gt;nom. ined.&lt;/em&gt; (art. 1)</t>
  </si>
  <si>
    <t>Salvio pratensis - Festucetum burgundianae</t>
  </si>
  <si>
    <t>&lt;em&gt;Salvio pratensis - Festucetum burgundianae&lt;/em&gt;</t>
  </si>
  <si>
    <t>Pelouse alluviale mésoméditerranéenne liée aux anfractuosités des dalles inondables du cours de l’Ardèche.</t>
  </si>
  <si>
    <t>Groupement à Salvia pratensis et Satureja montana Choisnet 2008 nom. inval.</t>
  </si>
  <si>
    <t>Groupement à Salvia pratensis et Satureja montana</t>
  </si>
  <si>
    <t>Groupement à &lt;em&gt;Salvia pratensis&lt;/em&gt; et &lt;em&gt;Satureja montana&lt;/em&gt;</t>
  </si>
  <si>
    <t>Pelouse calcarifère mésoméditerranéenne des alluvions de l'Ardèche.</t>
  </si>
  <si>
    <t>Aphyllantho monspeliensis - Schoenetum nigricantis Vanden Berghen 1972</t>
  </si>
  <si>
    <t>&lt;em&gt;Aphyllantho monspeliensis - Schoenetum nigricantis&lt;/em&gt; Vanden Berghen 1972</t>
  </si>
  <si>
    <t>Aphyllantho monspeliensis - Schoenetum nigricantis</t>
  </si>
  <si>
    <t>&lt;em&gt;Aphyllantho monspeliensis - Schoenetum nigricantis&lt;/em&gt;</t>
  </si>
  <si>
    <t>Vanden Berghen 1972</t>
  </si>
  <si>
    <t xml:space="preserve">Pelouse hémicryptophytique ouverte du mésoméditerranéen inférieur temporo-hygrophile sur marnes ; Garrigue marnicole à &lt;em&gt;Schoenus nigricans&lt;/em&gt; du mésoméditerranéen inférieur, liée à des sols calcaires subissant des variations importantes de la réserve en eau. </t>
  </si>
  <si>
    <t>Argyrolobio zanonii - Aphyllanthetum monspeliensis (Vanden Berghen 1963) Gaultier 1989</t>
  </si>
  <si>
    <t>&lt;em&gt;Argyrolobio zanonii - Aphyllanthetum monspeliensis&lt;/em&gt; (Vanden Berghen 1963) Gaultier 1989</t>
  </si>
  <si>
    <t>Argyrolobio zanonii - Aphyllanthetum monspeliensis</t>
  </si>
  <si>
    <t>&lt;em&gt;Argyrolobio zanonii - Aphyllanthetum monspeliensis&lt;/em&gt;</t>
  </si>
  <si>
    <t>(Vanden Berghen 1963) Gaultier 1989</t>
  </si>
  <si>
    <t>Pelouse ou garrigue méditerranéennes des calcaires marneux et marnes du Bas-Vivarais.</t>
  </si>
  <si>
    <t>Aphyllantho monspeliensis - Leontodontetum hirti Braun-Blanq. 1931 cf.</t>
  </si>
  <si>
    <t>&lt;em&gt;Aphyllantho monspeliensis - Leontodontetum hirti&lt;/em&gt; Braun-Blanq. 1931 cf.</t>
  </si>
  <si>
    <t>Aphyllantho monspeliensis - Leontodontetum hirti cf.</t>
  </si>
  <si>
    <t>&lt;em&gt;Aphyllantho monspeliensis - Leontodontetum hirti&lt;/em&gt; cf.</t>
  </si>
  <si>
    <t>Garrigue marnicole du mésoméditerranéen inférieur du Bas-vivarais.</t>
  </si>
  <si>
    <t>Rosmarinion officinalis Braun-Blanq. ex Molin. 1934</t>
  </si>
  <si>
    <t>&lt;em&gt;Rosmarinion officinalis&lt;/em&gt; Braun-Blanq. &lt;em&gt;ex&lt;/em&gt; Molin. 1934</t>
  </si>
  <si>
    <t>Rosmarinion officinalis</t>
  </si>
  <si>
    <t>&lt;em&gt;Rosmarinion officinalis&lt;/em&gt;</t>
  </si>
  <si>
    <t>Communautés thermo- à mésoméditerranéennes du Roussillon à la Provence, atteignant les Alpes-Maritimes et sans doute de la Corse calcaire, dominées par les chaméphytes.</t>
  </si>
  <si>
    <t>Sedo sediformis - Thymion vulgaris Choisnet 2019 nom. ined. (art. 1)</t>
  </si>
  <si>
    <t>&lt;em&gt;Sedo sediformis - Thymion vulgaris&lt;/em&gt; Choisnet 2019 &lt;em&gt;nom. ined.&lt;/em&gt; (art. 1)</t>
  </si>
  <si>
    <t>Sedo sediformis - Thymion vulgaris</t>
  </si>
  <si>
    <t>&lt;em&gt;Sedo sediformis - Thymion vulgaris&lt;/em&gt;</t>
  </si>
  <si>
    <t>Communautés mésoméditerranéennes à supraméditerranéens sur sols lithiques dominées par les chaméphytes.</t>
  </si>
  <si>
    <t>Artemisio campestris - Thymetum vulgaris Choisnet 2019 nom. ined. (art. 1)</t>
  </si>
  <si>
    <t>&lt;em&gt;Artemisio campestris - Thymetum vulgaris&lt;/em&gt; Choisnet 2019 &lt;em&gt;nom. ined.&lt;/em&gt; (art. 1)</t>
  </si>
  <si>
    <t>Artemisio campestris - Thymetum vulgaris</t>
  </si>
  <si>
    <t>&lt;em&gt;Artemisio campestris - Thymetum vulgaris&lt;/em&gt;</t>
  </si>
  <si>
    <t>F6.17</t>
  </si>
  <si>
    <t>Garrigue pelousaire xérophile liée aux alluvions sableuses silico-calcaires des vallées du Bas-Vivarais.</t>
  </si>
  <si>
    <t>Groupement à Artemisia campestris et Thymus vulgaris</t>
  </si>
  <si>
    <t xml:space="preserve">Groupement à &lt;em&gt;Artemisia campestris&lt;/em&gt; et &lt;em&gt;Thymus vulgaris&lt;/em&gt; </t>
  </si>
  <si>
    <t>Groupement à &lt;em&gt;Artemisia campestris&lt;/em&gt; et &lt;em&gt;Thymus vulgaris&lt;/em&gt;</t>
  </si>
  <si>
    <t>Garrigue liée aux alluvions sableuses des vallées du Bas-Vivarais.</t>
  </si>
  <si>
    <t>Cisto albidi - Thymetum vulgaris Choisnet 2019 nom. ined. (art. 1)</t>
  </si>
  <si>
    <t>&lt;em&gt;Cisto albidi - Thymetum vulgaris&lt;/em&gt; Choisnet 2019 &lt;em&gt;nom. ined.&lt;/em&gt; (art. 1)</t>
  </si>
  <si>
    <t>Cisto albidi - Thymetum vulgaris</t>
  </si>
  <si>
    <t>&lt;em&gt;Cisto albidi - Thymetum vulgaris&lt;/em&gt;</t>
  </si>
  <si>
    <t>F6.13</t>
  </si>
  <si>
    <t>Thymaie saxiphile marno-calcaricole à calcaricole du mésoméditerranéen.</t>
  </si>
  <si>
    <t>Groupement à Fumana thymifolia et Thymus vulgaris</t>
  </si>
  <si>
    <t xml:space="preserve">Groupement à &lt;em&gt;Fumana thymifolia&lt;/em&gt; et &lt;em&gt;Thymus vulgaris&lt;/em&gt; </t>
  </si>
  <si>
    <t>Groupement à &lt;em&gt;Fumana thymifolia&lt;/em&gt; et &lt;em&gt;Thymus vulgaris&lt;/em&gt;</t>
  </si>
  <si>
    <t>F6.1D</t>
  </si>
  <si>
    <t>Garrigue basse du mésoméditerranéen inférieur, des calcaires et grès riches en bases, de l'ouest du bassin méditerranéen.</t>
  </si>
  <si>
    <t>Convolvulo cantabricae - Thymetum vulgaris Choisnet 2019 nom. ined. (art. 1)</t>
  </si>
  <si>
    <t>&lt;em&gt;Convolvulo cantabricae - Thymetum vulgaris&lt;/em&gt; Choisnet 2019 &lt;em&gt;nom. ined.&lt;/em&gt; (art. 1)</t>
  </si>
  <si>
    <t>Convolvulo cantabricae - Thymetum vulgaris</t>
  </si>
  <si>
    <t>&lt;em&gt;Convolvulo cantabricae - Thymetum vulgaris&lt;/em&gt;</t>
  </si>
  <si>
    <t>Thymaie saxiphile calcaricole du mésoméditerranéen supérieur du nord du Languedoc.</t>
  </si>
  <si>
    <t>Groupement à Convolvulus cantabrica et Thymus vulgaris</t>
  </si>
  <si>
    <t xml:space="preserve">Groupement à &lt;em&gt;Convolvulus cantabrica&lt;/em&gt; et &lt;em&gt;Thymus vulgaris&lt;/em&gt; </t>
  </si>
  <si>
    <t>Groupement à &lt;em&gt;Convolvulus cantabrica&lt;/em&gt; et &lt;em&gt;Thymus vulgaris&lt;/em&gt;</t>
  </si>
  <si>
    <t>Garrigue basse des calcaires durs et marneux sur sols squelettiques de l'étage mésoméditerranéen supérieur du nord du Bassin méditerranéen.</t>
  </si>
  <si>
    <t>Groupement à Silene otites et Thymus vulgaris</t>
  </si>
  <si>
    <t xml:space="preserve">Groupement à &lt;em&gt;Silene otites&lt;/em&gt; et &lt;em&gt;Thymus vulgaris&lt;/em&gt; </t>
  </si>
  <si>
    <t>Groupement à &lt;em&gt;Silene otites&lt;/em&gt; et &lt;em&gt;Thymus vulgaris&lt;/em&gt;</t>
  </si>
  <si>
    <t>Garrigue basse neutrophile des sols plus ou moins argileux et légèrement décalcifiés de l'étage mésoméditerranéen supérieur du nord du Bassin méditerranéen.</t>
  </si>
  <si>
    <t>Genisto martinii - Fumanetum ericifoliae Choisnet 2019 nom. ined. (art. 1)</t>
  </si>
  <si>
    <t>&lt;em&gt;Genisto martinii - Fumanetum ericifoliae&lt;/em&gt; Choisnet 2019 &lt;em&gt;nom. ined.&lt;/em&gt; (art. 1)</t>
  </si>
  <si>
    <t>Genisto martinii - Fumanetum ericifoliae</t>
  </si>
  <si>
    <t>&lt;em&gt;Genisto martinii - Fumanetum ericifoliae&lt;/em&gt;</t>
  </si>
  <si>
    <t>Garrigue ouverte du supraméditerranéen inférieur, des systèmes érosifs marneux.</t>
  </si>
  <si>
    <t>Ruto angustifoliae - Stipetum offneri Choisnet 2019 nom. ined. (art. 1)</t>
  </si>
  <si>
    <t>&lt;em&gt;Ruto angustifoliae - Stipetum offneri&lt;/em&gt; Choisnet 2019 &lt;em&gt;nom. ined.&lt;/em&gt; (art. 1)</t>
  </si>
  <si>
    <t>Ruto angustifoliae - Stipetum offneri</t>
  </si>
  <si>
    <t>&lt;em&gt;Ruto angustifoliae - Stipetum offneri&lt;/em&gt;</t>
  </si>
  <si>
    <t>E1.432</t>
  </si>
  <si>
    <t>Ourlet-garrigue graminéen ouvert du mésoméditerranéen, marno-calcaricole et calcaricole sur lithosols érodés.</t>
  </si>
  <si>
    <t>Groupement à Helianthemum nummularium et Stipa offneri</t>
  </si>
  <si>
    <t xml:space="preserve">Groupement à &lt;em&gt;Helianthemum nummularium&lt;/em&gt; et &lt;em&gt;Stipa offneri&lt;/em&gt; </t>
  </si>
  <si>
    <t>Groupement à &lt;em&gt;Helianthemum nummularium&lt;/em&gt; et &lt;em&gt;Stipa offneri&lt;/em&gt;</t>
  </si>
  <si>
    <t>Steppe mésoméditerranéenne saxicole du Bas-Vivarais.</t>
  </si>
  <si>
    <t>Ruppietea maritimae Ruppietea maritimae J. Tüxen 1960 nom. nud.</t>
  </si>
  <si>
    <t>&lt;em&gt;Ruppietea maritimae&lt;/em&gt; J. Tüxen 1960 &lt;em&gt;nom. nud.&lt;/em&gt;</t>
  </si>
  <si>
    <t>Ruppietea maritimae</t>
  </si>
  <si>
    <t>&lt;em&gt;Ruppietea maritimae&lt;/em&gt;</t>
  </si>
  <si>
    <t>J. Tüxen 1960 nom. nud.</t>
  </si>
  <si>
    <t>J. Tüxen 1960 &lt;em&gt;nom. nud.&lt;/em&gt;</t>
  </si>
  <si>
    <t>Végétation enracinée des eaux saumâtres, eury- à polyhalines, surtout littorale.</t>
  </si>
  <si>
    <t>Saginetea maritimae V. Westh., C. Leeuwen &amp; Adriani 1962</t>
  </si>
  <si>
    <t>&lt;em&gt;Saginetea maritimae&lt;/em&gt; V. Westh., C. Leeuwen &amp; Adriani 1962</t>
  </si>
  <si>
    <t>Saginetea maritimae</t>
  </si>
  <si>
    <t>&lt;em&gt;Saginetea maritimae&lt;/em&gt;</t>
  </si>
  <si>
    <t>V. Westh., C. Leeuwen &amp; Adriani 1962</t>
  </si>
  <si>
    <t>Végétation de petites annuelles halophiles à subhalophiles (parfois subnitrophiles) des sols sablo-limoneux ou graveleux, secs en été, des littoraux atlantiques et méditerranéens.</t>
  </si>
  <si>
    <t>Salicetea herbaceae Braun-Blanq. 1948</t>
  </si>
  <si>
    <t>&lt;em&gt;Salicetea herbaceae&lt;/em&gt; Braun-Blanq. 1948</t>
  </si>
  <si>
    <t>Salicetea herbaceae</t>
  </si>
  <si>
    <t>&lt;em&gt;Salicetea herbaceae&lt;/em&gt;</t>
  </si>
  <si>
    <t>Braun-Blanq. 1948</t>
  </si>
  <si>
    <t>Pelouses des combes à neige (parfois sur éboulis restant gelés en profondeur).</t>
  </si>
  <si>
    <t>Salicetalia herbaceae Braun-Blanq. in Braun-Blanq. et H. Jenny-Lips 1926</t>
  </si>
  <si>
    <t>&lt;em&gt;Salicetalia herbaceae&lt;/em&gt; Braun-Blanq. &lt;em&gt;in&lt;/em&gt; Braun-Blanq. et H. Jenny-Lips 1926</t>
  </si>
  <si>
    <t>Salicetalia herbaceae</t>
  </si>
  <si>
    <t>&lt;em&gt;Salicetalia herbaceae&lt;/em&gt;</t>
  </si>
  <si>
    <t>Braun-Blanq. in Braun-Blanq. et H. Jenny-Lips 1926</t>
  </si>
  <si>
    <t>Braun-Blanq. &lt;em&gt;in&lt;/em&gt; Braun-Blanq. et H. Jenny-Lips 1926</t>
  </si>
  <si>
    <t>Communautés acidiphiles.</t>
  </si>
  <si>
    <t>Salicion herbaceae Braun-Blanq. in Braun-Blanq. &amp; H. Jenny 1926</t>
  </si>
  <si>
    <t>&lt;em&gt;Salicion herbaceae&lt;/em&gt; Braun-Blanq. &lt;em&gt;in&lt;/em&gt; Braun-Blanq. &amp; H. Jenny 1926</t>
  </si>
  <si>
    <t>Salicion herbaceae</t>
  </si>
  <si>
    <t>&lt;em&gt;Salicion herbaceae&lt;/em&gt;</t>
  </si>
  <si>
    <t>62a</t>
  </si>
  <si>
    <t>Salicetea purpureae Moor 1958</t>
  </si>
  <si>
    <t>&lt;em&gt;Salicetea purpureae&lt;/em&gt; Moor 1958</t>
  </si>
  <si>
    <t>Salicetea purpureae</t>
  </si>
  <si>
    <t>&lt;em&gt;Salicetea purpureae&lt;/em&gt;</t>
  </si>
  <si>
    <t>Fourrés hygrophiles des bordures d’eau calme ou plus souvent rhéophiles, eutrophiles, plutôt héliophiles, pionniers des substrats minéraux, souvent à éléments grossiers (sables, graviers, galets…) enrichis en limons apportés par les crues, souvent à forts battements saisonniers, surtout du lit mineur des cours d’eau tempérés à méditerranéens, riches en espèces arbustives anémochores et souvent aussi hydrochores du genre &lt;em&gt;Salix&lt;/em&gt;.</t>
  </si>
  <si>
    <t>Salicetalia purpureae Moor 1958</t>
  </si>
  <si>
    <t>&lt;em&gt;Salicetalia purpureae&lt;/em&gt; Moor 1958</t>
  </si>
  <si>
    <t>Salicetalia purpureae</t>
  </si>
  <si>
    <t>&lt;em&gt;Salicetalia purpureae&lt;/em&gt;</t>
  </si>
  <si>
    <t>Communautés basses, souvent pionnières.</t>
  </si>
  <si>
    <t>Alno glutinosae - Salicion cinereae Doing ex H. Passarge &amp; Hofmann 1968</t>
  </si>
  <si>
    <t>&lt;em&gt;Alno glutinosae - Salicion cinereae&lt;/em&gt; Doing &lt;em&gt;ex&lt;/em&gt; H. Passarge &amp; Hofmann 1968</t>
  </si>
  <si>
    <t>Alno glutinosae - Salicion cinereae</t>
  </si>
  <si>
    <t>&lt;em&gt;Alno glutinosae - Salicion cinereae&lt;/em&gt;</t>
  </si>
  <si>
    <t>Doing ex H. Passarge &amp; Hofmann 1968</t>
  </si>
  <si>
    <t>Doing &lt;em&gt;ex&lt;/em&gt; H. Passarge &amp; Hofmann 1968</t>
  </si>
  <si>
    <t>Fourrés eutrophiles à &lt;em&gt;Salix cinerea&lt;/em&gt; et &lt;em&gt;S. pentandra&lt;/em&gt; de bas niveau topographique, des bordures d’eau calme à faiblement mobile.</t>
  </si>
  <si>
    <t>Rubo caesii - Salicetum cinereae Šomšák 1963</t>
  </si>
  <si>
    <t>&lt;em&gt;Rubo caesii - Salicetum cinereae&lt;/em&gt; Šomšák 1963</t>
  </si>
  <si>
    <t>Rubo caesii - Salicetum cinereae</t>
  </si>
  <si>
    <t>&lt;em&gt;Rubo caesii - Salicetum cinereae&lt;/em&gt;</t>
  </si>
  <si>
    <t>Šomšák 1963</t>
  </si>
  <si>
    <t>F9.211</t>
  </si>
  <si>
    <t>Fourré hygrophile eutrophile des sols hydromorphes plutôt minéraux souvent issus de dégradations d’origine anthropique, de bas niveau topographique des marges d'étangs, lacs et cours d'eau lents.</t>
  </si>
  <si>
    <t>Salicion triandrae T. Müll. &amp; Görs 1958</t>
  </si>
  <si>
    <t>&lt;em&gt;Salicion triandrae&lt;/em&gt; T. Müll. &amp; Görs 1958</t>
  </si>
  <si>
    <t>Salicion triandrae</t>
  </si>
  <si>
    <t>&lt;em&gt;Salicion triandrae&lt;/em&gt;</t>
  </si>
  <si>
    <t>T. Müll. &amp; Görs 1958</t>
  </si>
  <si>
    <t>Communautés collinéennes.</t>
  </si>
  <si>
    <t>Salicetum triandrae Malcuit ex Noirfalise in J.P. Lebrun, Noirfalise &amp; Sougnez 1955</t>
  </si>
  <si>
    <t>&lt;em&gt;Salicetum triandrae&lt;/em&gt; Malcuit &lt;em&gt;ex&lt;/em&gt; Noirfalise &lt;em&gt;in&lt;/em&gt; J.P. Lebrun, Noirfalise &amp; Sougnez 1955</t>
  </si>
  <si>
    <t>Salicetum triandrae</t>
  </si>
  <si>
    <t>&lt;em&gt;Salicetum triandrae&lt;/em&gt;</t>
  </si>
  <si>
    <t>Malcuit ex Noirfalise in J.P. Lebrun, Noirfalise &amp; Sougnez 1955</t>
  </si>
  <si>
    <t>Malcuit &lt;em&gt;ex&lt;/em&gt; Noirfalise &lt;em&gt;in&lt;/em&gt; J.P. Lebrun, Noirfalise &amp; Sougnez 1955</t>
  </si>
  <si>
    <t>91E0* ? / NC</t>
  </si>
  <si>
    <t>91E0*-1 ? / NC</t>
  </si>
  <si>
    <t>Saulaie arbustive riveraine à saules “osiers” sur diverses alluvions, en manteau de la Saulaie blanche. Groupement arbustif (5 m maximum), occupant le bord immédiat des rivières souvent à eaux vives), parfois de torrents. Présent en manteau de la saulaie blanche arborée. Soumis aux plus fortes crues et au contact direct du courant. Sols alluviaux non évolués, perturbés régulièrement par les crues, mais végétation plus mature que celle à Saule pourpre. Sur alluvions sableuses, graveleuses ou limono-argileuses. Assez fréquent à l’étage collinéen et à la base du montagnard. Présent en bordure des rivières et fleuves à cours rapide, avec forte dynamique alluviale.</t>
  </si>
  <si>
    <t>Salicetum triandrae Malcuit 1929 p.p. nom. inval.</t>
  </si>
  <si>
    <t>&lt;em&gt;Salicetum triandrae&lt;/em&gt; Malcuit 1929 &lt;em&gt;p.p.&lt;/em&gt; &lt;em&gt;nom. inval.&lt;/em&gt;</t>
  </si>
  <si>
    <t>Malcuit 1929 p.p. nom. inval.</t>
  </si>
  <si>
    <t>Malcuit 1929 &lt;em&gt;p.p.&lt;/em&gt; &lt;em&gt;nom. inval.&lt;/em&gt;</t>
  </si>
  <si>
    <t>Salicetum triandro-viminalis Tüxen &amp; W. Lohmeyer 1950</t>
  </si>
  <si>
    <t>&lt;em&gt;Salicetum triandro-viminalis&lt;/em&gt; Tüxen &amp; W. Lohmeyer 1950</t>
  </si>
  <si>
    <t>Salicetum triandro-viminalis</t>
  </si>
  <si>
    <t>&lt;em&gt;Salicetum triandro-viminalis&lt;/em&gt;</t>
  </si>
  <si>
    <t>Tüxen &amp; W. Lohmeyer 1950</t>
  </si>
  <si>
    <t>Salicetum triandro-viminalis W. Lohmeyer 1952 nom. inval. (art. 2b, 7)</t>
  </si>
  <si>
    <t>&lt;em&gt;Salicetum triandro-viminalis&lt;/em&gt; W. Lohmeyer 1952 &lt;em&gt;nom. inval.&lt;/em&gt; (art. 2b, 7)</t>
  </si>
  <si>
    <t>W. Lohmeyer 1952 nom. inval. (art. 2b, 7)</t>
  </si>
  <si>
    <t>W. Lohmeyer 1952 &lt;em&gt;nom. inval.&lt;/em&gt; (art. 2b, 7)</t>
  </si>
  <si>
    <t>Salicetum triandro-viminalis W. Lohmeyer ex Moor 1958 nom. illeg. (art. 22)</t>
  </si>
  <si>
    <t>&lt;em&gt;Salicetum triandro-viminalis&lt;/em&gt; W. Lohmeyer &lt;em&gt;ex&lt;/em&gt; Moor 1958 &lt;em&gt;nom. illeg.&lt;/em&gt; (art. 22)</t>
  </si>
  <si>
    <t>W. Lohmeyer ex Moor 1958 nom. illeg. (art. 22)</t>
  </si>
  <si>
    <t>W. Lohmeyer &lt;em&gt;ex&lt;/em&gt; Moor 1958 &lt;em&gt;nom. illeg.&lt;/em&gt; (art. 22)</t>
  </si>
  <si>
    <t>Salicetum triandro-viminalis (Tüxen) W. Lohmeyer 1952</t>
  </si>
  <si>
    <t>&lt;em&gt;Salicetum triandro-viminalis&lt;/em&gt; (Tüxen) W. Lohmeyer 1952</t>
  </si>
  <si>
    <t>(Tüxen) W. Lohmeyer 1952</t>
  </si>
  <si>
    <t>Saulaie riveraine collinéenne à Saule pourpre (Salix purpurea) et Saule des vanniers (Salix viminalis).</t>
  </si>
  <si>
    <t>Salicion elaeagno - daphnoidis (Moor 1958) Grass in Mucina, G. Grabherr &amp; S. Walln. 1993</t>
  </si>
  <si>
    <t>&lt;em&gt;Salicion elaeagno - daphnoidis&lt;/em&gt; (Moor 1958) Grass &lt;em&gt;in&lt;/em&gt; Mucina, G. Grabherr &amp; S. Walln. 1993</t>
  </si>
  <si>
    <t>Salicion elaeagno - daphnoidis</t>
  </si>
  <si>
    <t>&lt;em&gt;Salicion elaeagno - daphnoidis&lt;/em&gt;</t>
  </si>
  <si>
    <t>(Moor 1958) Grass in Mucina, G. Grabherr &amp; S. Walln. 1993</t>
  </si>
  <si>
    <t>(Moor 1958) Grass &lt;em&gt;in&lt;/em&gt; Mucina, G. Grabherr &amp; S. Walln. 1993</t>
  </si>
  <si>
    <t>Associations eurosibériennes montagnardes, surtout jurassico-alpestres, plus rarement pyrénéennes et mésoméditerranéennes.</t>
  </si>
  <si>
    <t>Saponario officinalis - Salicetum purpureae Tchou 1948</t>
  </si>
  <si>
    <t>&lt;em&gt;Saponario officinalis - Salicetum purpureae&lt;/em&gt; Tchou 1948</t>
  </si>
  <si>
    <t>Saponario officinalis - Salicetum purpureae</t>
  </si>
  <si>
    <t>&lt;em&gt;Saponario officinalis - Salicetum purpureae&lt;/em&gt;</t>
  </si>
  <si>
    <t>Tchou 1948</t>
  </si>
  <si>
    <t>Ce groupement est à rapprocher du 3290 dans les contextes de rivières intermittentes (cf. cahier d'habitats humides p. 241 : "c'est bien l'ensemble du lit [...] ainsi que ses zones émergées et ses berges qui fait partie de l'habitat").</t>
  </si>
  <si>
    <t>Fourré bas du lit vif des rivières sur alluvions siliceuses sablo-graveleuses du bassin méditerranéen.</t>
  </si>
  <si>
    <t>62b</t>
  </si>
  <si>
    <t>Populo albae - Salicetea albae B. Foucault &amp; Cornier 2019</t>
  </si>
  <si>
    <t>&lt;em&gt;Populo albae - Salicetea albae&lt;/em&gt; B. Foucault &amp; Cornier 2019</t>
  </si>
  <si>
    <t>Populo albae - Salicetea albae</t>
  </si>
  <si>
    <t>&lt;em&gt;Populo albae - Salicetea albae&lt;/em&gt;</t>
  </si>
  <si>
    <t>B. Foucault &amp; Cornier 2019</t>
  </si>
  <si>
    <t>Saulaies-peupleraies</t>
  </si>
  <si>
    <t>Forêts hygrophiles alluviales juvéniles surtout à &lt;em&gt;Salicaceae&lt;/em&gt; arborescentes à bois tendres : &lt;em&gt;Salix alba&lt;/em&gt;, &lt;em&gt;Populus alba&lt;/em&gt;.</t>
  </si>
  <si>
    <t>Populo albae - Salicetalia albae B. Foucault &amp; Cornier 2019</t>
  </si>
  <si>
    <t>&lt;em&gt;Populo albae - Salicetalia albae&lt;/em&gt; B. Foucault &amp; Cornier 2019</t>
  </si>
  <si>
    <t>Populo albae - Salicetalia albae</t>
  </si>
  <si>
    <t>&lt;em&gt;Populo albae - Salicetalia albae&lt;/em&gt;</t>
  </si>
  <si>
    <t>Forêts eurosibériennes.</t>
  </si>
  <si>
    <t>Rubo caesii - Populion nigrae H. Passarge 1985</t>
  </si>
  <si>
    <t>&lt;em&gt;Rubo caesii - Populion nigrae&lt;/em&gt; H. Passarge 1985</t>
  </si>
  <si>
    <t>Rubo caesii - Populion nigrae</t>
  </si>
  <si>
    <t>&lt;em&gt;Rubo caesii - Populion nigrae&lt;/em&gt;</t>
  </si>
  <si>
    <t>H. Passarge 1985</t>
  </si>
  <si>
    <t>92A0 / 91E0</t>
  </si>
  <si>
    <t>Forêts eurosibériennes pionnières, juvéniles.</t>
  </si>
  <si>
    <t>Salici triandrae - Populetum betulifoliae (Géhu &amp; Géhu-Franck 1984) B. Foucault &amp; Cornier 2019</t>
  </si>
  <si>
    <t>&lt;em&gt;Salici triandrae - Populetum betulifoliae&lt;/em&gt; (Géhu &amp; Géhu-Franck 1984) B. Foucault &amp; Cornier 2019</t>
  </si>
  <si>
    <t>Salici triandrae - Populetum betulifoliae</t>
  </si>
  <si>
    <t>&lt;em&gt;Salici triandrae - Populetum betulifoliae&lt;/em&gt;</t>
  </si>
  <si>
    <t>(Géhu &amp; Géhu-Franck 1984) B. Foucault &amp; Cornier 2019</t>
  </si>
  <si>
    <t>G1.1111</t>
  </si>
  <si>
    <t>Saulaie-peupleraie alluviale eutrophile surtout développée sous climat ligérien, le long de cours d’eau encore soumis à une forte dynamique hydro-sédimentaire, sur des substrats à dominante sableuse. Canopée dominée par &lt;em&gt;Salix alba&lt;/em&gt; qui supplante généralement &lt;em&gt;Populus nigra&lt;/em&gt;, atteignant de 15 à 20 m de hauteur ; la strate arbustive accueille des éléments du &lt;em&gt;Salicetum triandrae&lt;/em&gt; qui le précède dans la dynamique (&lt;em&gt;Salix triandra&lt;/em&gt;, &lt;em&gt;S. viminalis&lt;/em&gt;, &lt;em&gt;S. purpurea&lt;/em&gt;) ; la strate herbacée est hétérogène et correspond globalement à la flore des parvoroselières.</t>
  </si>
  <si>
    <t>Homo.</t>
  </si>
  <si>
    <t>Salicetum albo - fragilis sensu Géhu &amp; Géhu-Franck 1984 nom. illeg. (art. 31)</t>
  </si>
  <si>
    <t>&lt;em&gt;Salicetum albo - fragilis&lt;/em&gt; &lt;em&gt;sensu&lt;/em&gt; Géhu &amp; Géhu-Franck 1984 &lt;em&gt;nom. illeg.&lt;/em&gt; (art. 31)</t>
  </si>
  <si>
    <t>Salicetum albo - fragilis</t>
  </si>
  <si>
    <t>&lt;em&gt;Salicetum albo - fragilis&lt;/em&gt;</t>
  </si>
  <si>
    <t>sensu Géhu &amp; Géhu-Franck 1984 nom. illeg. (art. 31)</t>
  </si>
  <si>
    <t>&lt;em&gt;sensu&lt;/em&gt; Géhu &amp; Géhu-Franck 1984 &lt;em&gt;nom. illeg.&lt;/em&gt; (art. 31)</t>
  </si>
  <si>
    <t>Salicetum albae Issler 1926 sensu Thébaud, C. Roux, C.-E. Bernard &amp; Delcoigne 2014</t>
  </si>
  <si>
    <t>&lt;em&gt;Salicetum albae&lt;/em&gt; Issler 1926 &lt;em&gt;sensu&lt;/em&gt; Thébaud, C. Roux, C.-E. Bernard &amp; Delcoigne 2014</t>
  </si>
  <si>
    <t>Salicetum albae</t>
  </si>
  <si>
    <t>&lt;em&gt;Salicetum albae&lt;/em&gt;</t>
  </si>
  <si>
    <t>Issler 1926 sensu Thébaud, C. Roux, C.-E. Bernard &amp; Delcoigne 2014</t>
  </si>
  <si>
    <t>Issler 1926 &lt;em&gt;sensu&lt;/em&gt; Thébaud, C. Roux, C.-E. Bernard &amp; Delcoigne 2014</t>
  </si>
  <si>
    <t>Salicetum albo - fragilis sensu Billy 1997</t>
  </si>
  <si>
    <t>&lt;em&gt;Salicetum albo - fragilis&lt;/em&gt; &lt;em&gt;sensu&lt;/em&gt; Billy 1997</t>
  </si>
  <si>
    <t>Salicetum albae Issler 1926</t>
  </si>
  <si>
    <t>&lt;em&gt;Salicetum albae&lt;/em&gt; Issler 1926</t>
  </si>
  <si>
    <t>Groupement à Phalaris arundinacea et Alnus glutinosa Choisnet 2019 nom. ined. et inval. (art. 1, 3c)</t>
  </si>
  <si>
    <t>G1.1121</t>
  </si>
  <si>
    <t>92A0-2</t>
  </si>
  <si>
    <t>Saulaie blanche-peupleraie noire-peupleraie blanche des basse terrasses alluviales des grandes rivières méditerranéennes.</t>
  </si>
  <si>
    <t>Groupement à Phalaris arundinacea et Salix alba Choisnet 2009 nom. inval.</t>
  </si>
  <si>
    <t>Groupement à Phalaris arundinacea et Salix alba</t>
  </si>
  <si>
    <t>Groupement à &lt;em&gt;Phalaris arundinacea&lt;/em&gt; et &lt;em&gt;Salix alba&lt;/em&gt;</t>
  </si>
  <si>
    <t>Choisnet 2009 nom. inval.</t>
  </si>
  <si>
    <t>Fraxino excelsioris - Populion albae Carbiener, Schnitzler &amp; J.-M. Walter ex B. Foucault &amp; Cornier 2019</t>
  </si>
  <si>
    <t>&lt;em&gt;Fraxino excelsioris - Populion albae&lt;/em&gt; Carbiener, Schnitzler &amp; J.-M. Walter &lt;em&gt;ex&lt;/em&gt; B. Foucault &amp; Cornier 2019</t>
  </si>
  <si>
    <t>Fraxino excelsioris - Populion albae</t>
  </si>
  <si>
    <t>&lt;em&gt;Fraxino excelsioris - Populion albae&lt;/em&gt;</t>
  </si>
  <si>
    <t>Carbiener, Schnitzler &amp; J.-M. Walter ex B. Foucault &amp; Cornier 2019</t>
  </si>
  <si>
    <t>Carbiener, Schnitzler &amp; J.-M. Walter &lt;em&gt;ex&lt;/em&gt; B. Foucault &amp; Cornier 2019</t>
  </si>
  <si>
    <t>91E0 / NC</t>
  </si>
  <si>
    <t>Les forêts de substitution à Érable negundo (&lt;em&gt;Acer negundo&lt;/em&gt;) relevant du &lt;em&gt;Deschampsio cespitosae - Aceretum negundo&lt;/em&gt; Felzines &amp; Loiseau &lt;em&gt;in&lt;/em&gt;J.-M. Royer, Felzines, Misset &amp; Thévenin 2006 ne se rattachent à aucun habitat d'intérêt communautaire.</t>
  </si>
  <si>
    <t>Syntaxons à maturité sylvigénétique plus avancée, à &lt;em&gt;Quercus robur, Fraxinus excelsior, Alnus incana&lt;/em&gt; subsp. &lt;em&gt;i., Ulmus minor, Prunus padus&lt;/em&gt; var. &lt;em&gt;p.&lt;/em&gt; ; cette maturation est indiquée aussi par une meilleure structuration des strates arbustives.</t>
  </si>
  <si>
    <t>Deschampsio cespitosae - Aceretum negundo Felzines &amp; Loiseau in J.-M. Royer, Felzines, Misset &amp; Thévenin 2006</t>
  </si>
  <si>
    <t>&lt;em&gt;Deschampsio cespitosae - Aceretum negundo&lt;/em&gt; Felzines &amp; Loiseau &lt;em&gt;in&lt;/em&gt; J.-M. Royer, Felzines, Misset &amp; Thévenin 2006</t>
  </si>
  <si>
    <t>Deschampsio cespitosae - Aceretum negundo</t>
  </si>
  <si>
    <t>&lt;em&gt;Deschampsio cespitosae - Aceretum negundo&lt;/em&gt;</t>
  </si>
  <si>
    <t>G1.11</t>
  </si>
  <si>
    <t>Néoassociation alluviale dominée par Acer negundo, de bas niveau topographique colonisant les bras secondaires colmatés et soumis aux crues annuelles de vallées à substrat sablo-limoneux sous climat subatlantique à subcontinental.</t>
  </si>
  <si>
    <t>Rubo caesii - Populetum nigrae (Schnitzler 1996) Felzines &amp; Loiseau in J.-M. Royer, Felzines, Misset &amp; Thévenin 2006</t>
  </si>
  <si>
    <t>&lt;em&gt;Rubo caesii - Populetum nigrae&lt;/em&gt; (Schnitzler 1996) Felzines &amp; Loiseau &lt;em&gt;in&lt;/em&gt; J.-M. Royer, Felzines, Misset &amp; Thévenin 2006</t>
  </si>
  <si>
    <t>Rubo caesii - Populetum nigrae</t>
  </si>
  <si>
    <t>&lt;em&gt;Rubo caesii - Populetum nigrae&lt;/em&gt;</t>
  </si>
  <si>
    <t>G1.111</t>
  </si>
  <si>
    <t>Saulaie-peupleraie riveraine arborée à Saule blanc et Peuplier noir du lit majeur de la loire, sur les terrasses de niveau topographique supérieur à celui de la Saulaie riveraine arborée à Saule blanc. Inondé par des crues décennales apportant des sédiments fins sans destruction mécanique de la végétation, ce qui favorise l’évolution vers l’&lt;em&gt;Ulmo minoris-Quercetum roboris populetosum nigrae&lt;/em&gt; Felzine &amp; Loiseau &lt;em&gt;in&lt;/em&gt; J.-M. Royer et al. 2006, syntaxon avec lequel la limite n’est pas claire. Seuls les faciès pionniers, sur levées de galets, avec sol à texture grossière et absence des feuillus à bois dur dans la strate dominante, sont à rattacher à cette association.</t>
  </si>
  <si>
    <t>Ligustro vulgaris - Populetum nigrae Schnitzler &amp; Carbiener in B. Foucault &amp; Cornier 2019</t>
  </si>
  <si>
    <t>&lt;em&gt;Ligustro vulgaris - Populetum nigrae&lt;/em&gt; Schnitzler &amp; Carbiener &lt;em&gt;in&lt;/em&gt; B. Foucault &amp; Cornier 2019</t>
  </si>
  <si>
    <t>Ligustro vulgaris - Populetum nigrae</t>
  </si>
  <si>
    <t>&lt;em&gt;Ligustro vulgaris - Populetum nigrae&lt;/em&gt;</t>
  </si>
  <si>
    <t>Schnitzler &amp; Carbiener in B. Foucault &amp; Cornier 2019</t>
  </si>
  <si>
    <t>Schnitzler &amp; Carbiener &lt;em&gt;in&lt;/em&gt; B. Foucault &amp; Cornier 2019</t>
  </si>
  <si>
    <t>91E0*-3</t>
  </si>
  <si>
    <t xml:space="preserve">Peupleraie noire alluviale installée habituellement sur les bancs et terrasses d’alluvions hautes des rivières et des cours d’eau importants à fort débit et charriage conséquent de matériaux. </t>
  </si>
  <si>
    <t>Ligustro vulgaris - Populetum nigrae Schnitzler 1988</t>
  </si>
  <si>
    <t>&lt;em&gt;Ligustro vulgaris - Populetum nigrae&lt;/em&gt; Schnitzler 1988</t>
  </si>
  <si>
    <t>Schnitzler 1988</t>
  </si>
  <si>
    <t>Fraxino angustifoliae - Populetalia albae B. Foucault &amp; Cornier 2019</t>
  </si>
  <si>
    <t>Fraxino angustifoliae - Populetalia albae</t>
  </si>
  <si>
    <t>Forêts alluviales plutôt ouest-méditerranéennes.</t>
  </si>
  <si>
    <t>Rubo ulmifolii - Populion albae B. Foucault &amp; Cornier 2019</t>
  </si>
  <si>
    <t>Rubo ulmifolii - Populion albae</t>
  </si>
  <si>
    <t>Forêts nord-ouest-méditerranéennes.</t>
  </si>
  <si>
    <t>Salicornietea fruticosae Braun-Blanq. &amp; Tüxen ex A. Bolòs &amp; O. Bolòs in A. Bolòs 1950</t>
  </si>
  <si>
    <t>&lt;em&gt;Salicornietea fruticosae&lt;/em&gt; Braun-Blanq. &amp; Tüxen &lt;em&gt;ex&lt;/em&gt; A. Bolòs &amp; O. Bolòs &lt;em&gt;in&lt;/em&gt; A. Bolòs 1950</t>
  </si>
  <si>
    <t>Salicornietea fruticosae</t>
  </si>
  <si>
    <t>&lt;em&gt;Salicornietea fruticosae&lt;/em&gt;</t>
  </si>
  <si>
    <t>Braun-Blanq. &amp; Tüxen ex A. Bolòs &amp; O. Bolòs in A. Bolòs 1950</t>
  </si>
  <si>
    <t>Braun-Blanq. &amp; Tüxen &lt;em&gt;ex&lt;/em&gt; A. Bolòs &amp; O. Bolòs &lt;em&gt;in&lt;/em&gt; A. Bolòs 1950</t>
  </si>
  <si>
    <t>Végétation crassulescente à dominance de chaméphytes ou nanophanérophytes, des sols salés et "sansouires" méditerranéo-atlantiques à saharo-sindiennes.</t>
  </si>
  <si>
    <t>Scheuchzerio palustris - Caricetea fuscae Tüxen 1937</t>
  </si>
  <si>
    <t>&lt;em&gt;Scheuchzerio palustris - Caricetea fuscae&lt;/em&gt; Tüxen 1937</t>
  </si>
  <si>
    <t>Scheuchzerio palustris - Caricetea fuscae</t>
  </si>
  <si>
    <t>&lt;em&gt;Scheuchzerio palustris - Caricetea fuscae&lt;/em&gt;</t>
  </si>
  <si>
    <t>Végétation hygrophile de bas-marais, à dominance d'hémicryptophytes, collinéennes à alpines, sur sol tourbeux, paratourbeux ou minéral, oligotrophe à mésotrophe.</t>
  </si>
  <si>
    <t>Scheuchzerietalia palustris Nordh. 1936</t>
  </si>
  <si>
    <t>&lt;em&gt;Scheuchzerietalia palustris&lt;/em&gt; Nordh. 1936</t>
  </si>
  <si>
    <t>Scheuchzerietalia palustris</t>
  </si>
  <si>
    <t>&lt;em&gt;Scheuchzerietalia palustris&lt;/em&gt;</t>
  </si>
  <si>
    <t>Nordh. 1936</t>
  </si>
  <si>
    <t>Communautés des tourbières alcalines et de transition, ainsi que des gouilles, des bas- et haut-marais.</t>
  </si>
  <si>
    <t>Caricion lasiocarpae Vanden Berghen in J.-P. Lebrun, Noirfalise, Heinem. &amp; Vanden Berghen 1949</t>
  </si>
  <si>
    <t>&lt;em&gt;Caricion lasiocarpae&lt;/em&gt; Vanden Berghen &lt;em&gt;in&lt;/em&gt; J.-P. Lebrun, Noirfalise, Hein&lt;em&gt;em.&lt;/em&gt; &amp; Vanden Berghen 1949</t>
  </si>
  <si>
    <t>Caricion lasiocarpae</t>
  </si>
  <si>
    <t>&lt;em&gt;Caricion lasiocarpae&lt;/em&gt;</t>
  </si>
  <si>
    <t>Vanden Berghen in J.-P. Lebrun, Noirfalise, Heinem. &amp; Vanden Berghen 1949</t>
  </si>
  <si>
    <t>Vanden Berghen &lt;em&gt;in&lt;/em&gt; J.-P. Lebrun, Noirfalise, Hein&lt;em&gt;em.&lt;/em&gt; &amp; Vanden Berghen 1949</t>
  </si>
  <si>
    <t>7110 / 7140</t>
  </si>
  <si>
    <t>Communautés des tourbières alcalines et de transition, souvent sur radeaux et tremblants.</t>
  </si>
  <si>
    <t>Caricenion chordorrhizo-lasiocarpae (Julve 1993) J.-M. Royer in Bardat, Bioret, Botineau, Boullet, Delpech, Géhu, Haury, A. Lacoste, Rameau, J.-M. Royer, G. Roux &amp; Touffet 2004 prov. nom. inval. (art. 3b)</t>
  </si>
  <si>
    <t>&lt;em&gt;Caricenion chordorrhizo-lasiocarpae&lt;/em&gt; (Julve 1993) J.-M. Royer &lt;em&gt;in&lt;/em&gt; Bardat, Bioret, Botineau, Boullet, Delpech, Géhu, Haury, A. Lacoste, Rameau, J.-M. Royer, G. Roux &amp; Touffet 2004 &lt;em&gt;prov. nom. inval.&lt;/em&gt; (art. 3b)</t>
  </si>
  <si>
    <t>Caricenion chordorrhizo-lasiocarpae</t>
  </si>
  <si>
    <t>&lt;em&gt;Caricenion chordorrhizo-lasiocarpae&lt;/em&gt;</t>
  </si>
  <si>
    <t>(Julve 1993) J.-M. Royer in Bardat, Bioret, Botineau, Boullet, Delpech, Géhu, Haury, A. Lacoste, Rameau, J.-M. Royer, G. Roux &amp; Touffet 2004 prov. nom. inval. (art. 3b)</t>
  </si>
  <si>
    <t>(Julve 1993) J.-M. Royer &lt;em&gt;in&lt;/em&gt; Bardat, Bioret, Botineau, Boullet, Delpech, Géhu, Haury, A. Lacoste, Rameau, J.-M. Royer, G. Roux &amp; Touffet 2004 &lt;em&gt;prov. nom. inval.&lt;/em&gt; (art. 3b)</t>
  </si>
  <si>
    <t>Communautés acidiclines boréo-montagnardes.</t>
  </si>
  <si>
    <t>Caricetum diandrae Osvald 1923</t>
  </si>
  <si>
    <t>&lt;em&gt;Caricetum diandrae&lt;/em&gt; Osvald 1923</t>
  </si>
  <si>
    <t>Caricetum diandrae</t>
  </si>
  <si>
    <t>&lt;em&gt;Caricetum diandrae&lt;/em&gt;</t>
  </si>
  <si>
    <t>D2.32</t>
  </si>
  <si>
    <t>7140</t>
  </si>
  <si>
    <t>7140-1</t>
  </si>
  <si>
    <t>Bas-marais hygrophile, mésotrophile, acidiphile à neutroclinophile, des tourbières de l'étage montagnard.</t>
  </si>
  <si>
    <t>Caricetum diandrae Jonas 1932 em. Oberd. 1957 in Thébaud, C. Roux, C.-E. Bernard &amp; Delcoigne 2014</t>
  </si>
  <si>
    <t>&lt;em&gt;Caricetum diandrae&lt;/em&gt; Jonas 1932 &lt;em&gt;em.&lt;/em&gt; Oberd. 1957 &lt;em&gt;in&lt;/em&gt; Thébaud, C. Roux, C.-E. Bernard &amp; Delcoigne 2014</t>
  </si>
  <si>
    <t>Jonas 1932 em. Oberd. 1957 in Thébaud, C. Roux, C.-E. Bernard &amp; Delcoigne 2014</t>
  </si>
  <si>
    <t>Jonas 1932 &lt;em&gt;em.&lt;/em&gt; Oberd. 1957 &lt;em&gt;in&lt;/em&gt; Thébaud, C. Roux, C.-E. Bernard &amp; Delcoigne 2014</t>
  </si>
  <si>
    <t>Caricetum lasiocarpae W. Koch 1926</t>
  </si>
  <si>
    <t>&lt;em&gt;Caricetum lasiocarpae&lt;/em&gt; W. Koch 1926</t>
  </si>
  <si>
    <t>Caricetum lasiocarpae</t>
  </si>
  <si>
    <t>&lt;em&gt;Caricetum lasiocarpae&lt;/em&gt;</t>
  </si>
  <si>
    <t>D2.31</t>
  </si>
  <si>
    <t>7110* / 7140</t>
  </si>
  <si>
    <t>7110*-1 / 7140-1</t>
  </si>
  <si>
    <t>7110** en contexte de tourbière haute active. 7140 en contexte de tourbière de transition.</t>
  </si>
  <si>
    <t>Bas-marais hygrophile, mésooligotrophile à mésotrophile, acidiphile, des tourbières de l'étage montagnard.</t>
  </si>
  <si>
    <t>Carici curtae - Menyanthetum trifoliatae Thébaud, C. Roux, Delcoigne &amp; Pétel 2012</t>
  </si>
  <si>
    <t>&lt;em&gt;Carici curtae - Menyanthetum trifoliatae&lt;/em&gt; Thébaud, C. Roux, Delcoigne &amp; Pétel 2012</t>
  </si>
  <si>
    <t>Carici curtae - Menyanthetum trifoliatae</t>
  </si>
  <si>
    <t>&lt;em&gt;Carici curtae - Menyanthetum trifoliatae&lt;/em&gt;</t>
  </si>
  <si>
    <t>Thébaud, C. Roux, Delcoigne &amp; Pétel 2012</t>
  </si>
  <si>
    <t>D2.39 / D2.342 / D2.3H</t>
  </si>
  <si>
    <t>7140 / 7110*</t>
  </si>
  <si>
    <t>7140-1 / 7110*-1</t>
  </si>
  <si>
    <t>Bas-marais hygrophile, mésooligotrophile à mésotrophile, acidiphile, des tremblants tourbeux ou des petits cours d'eau ou sources de l'étage montagnard.</t>
  </si>
  <si>
    <t>Epilobio palustris - Narthecietum ossifragi Chabrol &amp; Reimringer ex Thébaud, C. Roux, C.-E. Bernard &amp; Delcoigne 2014</t>
  </si>
  <si>
    <t>&lt;em&gt;Epilobio palustris - Narthecietum ossifragi&lt;/em&gt; Chabrol &amp; Reimringer &lt;em&gt;ex&lt;/em&gt; Thébaud, C. Roux, C.-E. Bernard &amp; Delcoigne 2014</t>
  </si>
  <si>
    <t>Epilobio palustris - Narthecietum ossifragi</t>
  </si>
  <si>
    <t>&lt;em&gt;Epilobio palustris - Narthecietum ossifragi&lt;/em&gt;</t>
  </si>
  <si>
    <t>Chabrol &amp; Reimringer ex Thébaud, C. Roux, C.-E. Bernard &amp; Delcoigne 2014</t>
  </si>
  <si>
    <t>Chabrol &amp; Reimringer &lt;em&gt;ex&lt;/em&gt; Thébaud, C. Roux, C.-E. Bernard &amp; Delcoigne 2014</t>
  </si>
  <si>
    <t>D2.33</t>
  </si>
  <si>
    <t>Bas-marais hygrophile, oligotrophile à mésooligotrophile, acidiphile, des dépressions en eau ou sur le pourtour des étangs, de l'étage collinéen à montagnard sous influence atlantique du Massif central.</t>
  </si>
  <si>
    <t>Sphagno fallacis - Caricetum rostratae T.C.E. Fr. 1913</t>
  </si>
  <si>
    <t>&lt;em&gt;Sphagno fallacis - Caricetum rostratae&lt;/em&gt; T.C.E. Fr. 1913</t>
  </si>
  <si>
    <t>Sphagno fallacis - Caricetum rostratae</t>
  </si>
  <si>
    <t>&lt;em&gt;Sphagno fallacis - Caricetum rostratae&lt;/em&gt;</t>
  </si>
  <si>
    <t>T.C.E. Fr. 1913</t>
  </si>
  <si>
    <t>Bas-marais hygrophile, oligotrophile, des zones pionnières des hauts-marais ou tourbières.</t>
  </si>
  <si>
    <t>Caricetum rostratae Rübel 1911</t>
  </si>
  <si>
    <t>&lt;em&gt;Caricetum rostratae&lt;/em&gt; Rübel 1911</t>
  </si>
  <si>
    <t>Caricetum rostratae</t>
  </si>
  <si>
    <t>&lt;em&gt;Caricetum rostratae&lt;/em&gt;</t>
  </si>
  <si>
    <t>Rübel 1911</t>
  </si>
  <si>
    <t>D2.331</t>
  </si>
  <si>
    <t>Végétation oligotrophile et boréomontagnarde, sur histosol acide, riche en sphaignes.</t>
  </si>
  <si>
    <t>Caricetum inflatae Rübel 1911 nom. origin. et amb. (§ 34)</t>
  </si>
  <si>
    <t>&lt;em&gt;Caricetum inflatae&lt;/em&gt; Rübel 1911 &lt;em&gt;nom. origin.&lt;/em&gt; et &lt;em&gt;amb.&lt;/em&gt; (§ 34)</t>
  </si>
  <si>
    <t>Caricetum inflatae</t>
  </si>
  <si>
    <t>&lt;em&gt;Caricetum inflatae&lt;/em&gt;</t>
  </si>
  <si>
    <t>Rübel 1911 nom. origin. et amb. (§ 34)</t>
  </si>
  <si>
    <t>Rübel 1911 &lt;em&gt;nom. origin.&lt;/em&gt; et &lt;em&gt;amb.&lt;/em&gt; (§ 34)</t>
  </si>
  <si>
    <t>Groupement à Menyanthes trifoliata et Carex echinata Chabrol &amp; Reimringer 2011 nom. inval. (art. 3c, 3o, 5)</t>
  </si>
  <si>
    <t>Groupement à Menyanthes trifoliata et Carex echinata</t>
  </si>
  <si>
    <t>Groupement à &lt;em&gt;Menyanthes trifoliata&lt;/em&gt; et &lt;em&gt;Carex echinata&lt;/em&gt;</t>
  </si>
  <si>
    <t>Groupement à Juncus acutiflorus et Carex rostrata Chabrol &amp; Reimringer 2011 nom. inval. (art. 3c, 3o, 5)</t>
  </si>
  <si>
    <t>Groupement à Juncus acutiflorus et Carex rostrata</t>
  </si>
  <si>
    <t>Groupement à &lt;em&gt;Juncus acutiflorus&lt;/em&gt; et &lt;em&gt;Carex rostrata&lt;/em&gt;</t>
  </si>
  <si>
    <t>Caricetum rostratae (Rübel 1912) Jonas 1923</t>
  </si>
  <si>
    <t>&lt;em&gt;Caricetum rostratae&lt;/em&gt; (Rübel 1912) Jonas 1923</t>
  </si>
  <si>
    <t>(Rübel 1912) Jonas 1923</t>
  </si>
  <si>
    <t>Caricetum rostratae veronicetosum scutellatae Thébaud, C. Roux, Delcoigne &amp; Pétel 2012</t>
  </si>
  <si>
    <t>&lt;em&gt;Caricetum rostratae&lt;/em&gt; veronicetosum scutellatae Thébaud, C. Roux, Delcoigne &amp; Pétel 2012</t>
  </si>
  <si>
    <t>veronicetosum scutellatae Thébaud, C. Roux, Delcoigne &amp; Pétel 2012</t>
  </si>
  <si>
    <t>Rhynchosporion albae W. Koch 1926</t>
  </si>
  <si>
    <t>&lt;em&gt;Rhynchosporion albae&lt;/em&gt; W. Koch 1926</t>
  </si>
  <si>
    <t>Rhynchosporion albae</t>
  </si>
  <si>
    <t>&lt;em&gt;Rhynchosporion albae&lt;/em&gt;</t>
  </si>
  <si>
    <t>7110* / 7140 / 7150</t>
  </si>
  <si>
    <t>Communautés des gouilles.</t>
  </si>
  <si>
    <t>Caricetum limosae Braun-Blanq. 1921</t>
  </si>
  <si>
    <t>&lt;em&gt;Caricetum limosae&lt;/em&gt; Braun-Blanq. 1921</t>
  </si>
  <si>
    <t>Caricetum limosae</t>
  </si>
  <si>
    <t>&lt;em&gt;Caricetum limosae&lt;/em&gt;</t>
  </si>
  <si>
    <t>Braun-Blanq. 1921</t>
  </si>
  <si>
    <t>Bas-marais</t>
  </si>
  <si>
    <t>D2.342</t>
  </si>
  <si>
    <t>Bas-marais hygrophile, acidiphile, oligotrophile des zones pionnières des tourbières.</t>
  </si>
  <si>
    <t>Lycopodiello inundatae - Rhynchosporetum fuscae Schaminée, Weeda &amp; V. Westh ex Timmermann in J. Dengler, Koska, Timmermann, C. Berg, Clausnitzer, Isermann, C. Linke, Päzolt, Polte &amp; Spangenberg 2004</t>
  </si>
  <si>
    <t>Lycopodiello inundatae - Rhynchosporetum fuscae</t>
  </si>
  <si>
    <t>Schaminée, Weeda &amp; V. Westh ex Timmermann in J. Dengler, Koska, Timmermann, C. Berg, Clausnitzer, Isermann, C. Linke, Päzolt, Polte &amp; Spangenberg 2004</t>
  </si>
  <si>
    <t>Schaminée, Weeda &amp; V. Westh &lt;em&gt;ex&lt;/em&gt; Timmermann &lt;em&gt;in&lt;/em&gt; J. Dengler, Koska, Timmermann, C. Berg, Clausnitzer, Isermann, C. Linke, Päzolt, Polte &amp; Spangenberg 2004</t>
  </si>
  <si>
    <t>D2.3H</t>
  </si>
  <si>
    <t>7150</t>
  </si>
  <si>
    <t>7150-1</t>
  </si>
  <si>
    <t>Végétation pionnière des tourbes dénudée des gouilles des tourbières.</t>
  </si>
  <si>
    <t>Lycopodio inundatae - Rhynchosporetum albae P. Allorge &amp; Gaume 1925 apud 1931 nom. inval. (art.7) (cf.)</t>
  </si>
  <si>
    <t>&lt;em&gt;Lycopodio inundatae - Rhynchosporetum albae&lt;/em&gt; P. Allorge &amp; Gaume 1925 &lt;em&gt;apud&lt;/em&gt; 1931 &lt;em&gt;nom. inval.&lt;/em&gt; (art.7)</t>
  </si>
  <si>
    <t>Lycopodio inundatae - Rhynchosporetum albae</t>
  </si>
  <si>
    <t>&lt;em&gt;Lycopodio inundatae - Rhynchosporetum albae&lt;/em&gt;</t>
  </si>
  <si>
    <t>P. Allorge &amp; Gaume 1925 apud 1931 nom. inval. (art.7) (cf.)</t>
  </si>
  <si>
    <t>P. Allorge &amp; Gaume 1925 &lt;em&gt;apud&lt;/em&gt; 1931 &lt;em&gt;nom. inval.&lt;/em&gt; (art.7)</t>
  </si>
  <si>
    <t>Sphagno tenelli - Rhynchosporetum albae Osvald 1923</t>
  </si>
  <si>
    <t>&lt;em&gt;Sphagno tenelli - Rhynchosporetum albae&lt;/em&gt; Osvald 1923</t>
  </si>
  <si>
    <t>Sphagno tenelli - Rhynchosporetum albae</t>
  </si>
  <si>
    <t>&lt;em&gt;Sphagno tenelli - Rhynchosporetum albae&lt;/em&gt;</t>
  </si>
  <si>
    <t>Groupement pionnier des tourbes dénudées des complexes de tourbières acides du montagnard moyen.</t>
  </si>
  <si>
    <t>Drosero intermediae - Rhynchosporetum albae (P. Allorge &amp; Denis 1923) P. Allorge 1926</t>
  </si>
  <si>
    <t>&lt;em&gt;Drosero intermediae - Rhynchosporetum albae&lt;/em&gt; (P. Allorge &amp; Denis 1923) P. Allorge 1926</t>
  </si>
  <si>
    <t>Drosero intermediae - Rhynchosporetum albae</t>
  </si>
  <si>
    <t>&lt;em&gt;Drosero intermediae - Rhynchosporetum albae&lt;/em&gt;</t>
  </si>
  <si>
    <t>(P. Allorge &amp; Denis 1923) P. Allorge 1926</t>
  </si>
  <si>
    <t>Bas-marais hygrophile, acidphile, mésooligotrophile, minérotrophile, des zones pionnières sur tourbe, sous influence atlantique.</t>
  </si>
  <si>
    <t>Caricetalia fuscae W. Koch 1926</t>
  </si>
  <si>
    <t>&lt;em&gt;Caricetalia fuscae&lt;/em&gt; W. Koch 1926</t>
  </si>
  <si>
    <t>Caricetalia fuscae</t>
  </si>
  <si>
    <t>&lt;em&gt;Caricetalia fuscae&lt;/em&gt;</t>
  </si>
  <si>
    <t>Communautés de bas-marais acidiclines à acidiphiles.</t>
  </si>
  <si>
    <t>Caricion fuscae W. Koch 1926</t>
  </si>
  <si>
    <t>&lt;em&gt;Caricion fuscae&lt;/em&gt; W. Koch 1926</t>
  </si>
  <si>
    <t>Caricion fuscae</t>
  </si>
  <si>
    <t>&lt;em&gt;Caricion fuscae&lt;/em&gt;</t>
  </si>
  <si>
    <t>Communautés sur sol tourbeux à paratourbeux, oligotrophe et peu oxygéné, surtout montagnardes (Vosges, Massif central, Jura, Alpes), rarement planitiaires.</t>
  </si>
  <si>
    <t>Junco filiformis - Caricetum nigrae (Oberd. 1957) Rivas Mart. &amp; Géhu 1978</t>
  </si>
  <si>
    <t>&lt;em&gt;Junco filiformis - Caricetum nigrae&lt;/em&gt; (Oberd. 1957) Rivas Mart. &amp; Géhu 1978</t>
  </si>
  <si>
    <t>Junco filiformis - Caricetum nigrae</t>
  </si>
  <si>
    <t>&lt;em&gt;Junco filiformis - Caricetum nigrae&lt;/em&gt;</t>
  </si>
  <si>
    <t>(Oberd. 1957) Rivas Mart. &amp; Géhu 1978</t>
  </si>
  <si>
    <t>D2.221</t>
  </si>
  <si>
    <t>Bas-marais tourbeux oligotrophile des sols acides asphyxiques du montagnard supérieur.</t>
  </si>
  <si>
    <t>Groupement à Carex nigra et Juncus filiformis</t>
  </si>
  <si>
    <t xml:space="preserve">Groupement à &lt;em&gt;Carex nigra&lt;/em&gt; et &lt;em&gt;Juncus filiformis&lt;/em&gt; </t>
  </si>
  <si>
    <t>Groupement à &lt;em&gt;Carex nigra&lt;/em&gt; et &lt;em&gt;Juncus filiformis&lt;/em&gt;</t>
  </si>
  <si>
    <t>D2.22</t>
  </si>
  <si>
    <t>Mentho arvensis - Caricetum curtae B. Foucault 1986 ex B. Foucault 2008</t>
  </si>
  <si>
    <t>&lt;em&gt;Mentho arvensis - Caricetum curtae&lt;/em&gt; B. Foucault 1986 &lt;em&gt;ex&lt;/em&gt; B. Foucault 2008</t>
  </si>
  <si>
    <t>Mentho arvensis - Caricetum curtae</t>
  </si>
  <si>
    <t>&lt;em&gt;Mentho arvensis - Caricetum curtae&lt;/em&gt;</t>
  </si>
  <si>
    <t>B. Foucault 1986 ex B. Foucault 2008</t>
  </si>
  <si>
    <t>B. Foucault 1986 &lt;em&gt;ex&lt;/em&gt; B. Foucault 2008</t>
  </si>
  <si>
    <t>Bas-marais hygrophile, oligotrophile à mésotrophile, de l’étage montagnard sous influence subatlantique.</t>
  </si>
  <si>
    <t>Caro verticillati - Caricetum nigrae (B. Foucault 1984) Thébaud, C. Roux, Delcoigne &amp; Pétel 2012 menthetosum arvensis (B. Foucault 1986) Thébaud, C. Roux, Delcoigne &amp; Pétel 2012</t>
  </si>
  <si>
    <t>&lt;em&gt;Caro verticillati - Caricetum nigrae&lt;/em&gt; (B. Foucault 1984) Thébaud, C. Roux, Delcoigne &amp; Pétel 2012 menthetosum arvensis (B. Foucault 1986) Thébaud, C. Roux, Delcoigne &amp; Pétel 2012</t>
  </si>
  <si>
    <t>Caro verticillati - Caricetum nigrae</t>
  </si>
  <si>
    <t>&lt;em&gt;Caro verticillati - Caricetum nigrae&lt;/em&gt;</t>
  </si>
  <si>
    <t>(B. Foucault 1984) Thébaud, C. Roux, Delcoigne &amp; Pétel 2012 menthetosum arvensis (B. Foucault 1986) Thébaud, C. Roux, Delcoigne &amp; Pétel 2012</t>
  </si>
  <si>
    <t>Bartsio alpinae - Caricetum nigrae J. Bartsch &amp; M. Bartsch 1940</t>
  </si>
  <si>
    <t>&lt;em&gt;Bartsio alpinae - Caricetum nigrae&lt;/em&gt; J. Bartsch &amp; M. Bartsch 1940</t>
  </si>
  <si>
    <t>Bartsio alpinae - Caricetum nigrae</t>
  </si>
  <si>
    <t>&lt;em&gt;Bartsio alpinae - Caricetum nigrae&lt;/em&gt;</t>
  </si>
  <si>
    <t>J. Bartsch &amp; M. Bartsch 1940</t>
  </si>
  <si>
    <t>Bas-marais hygrophile, acidiphile, chionophile, souvent au niveau des suitements de l'étage subalpin.</t>
  </si>
  <si>
    <t>Groupement à Bartsia alpina et Trichophorum cespitosum</t>
  </si>
  <si>
    <t xml:space="preserve">Groupement à &lt;em&gt;Bartsia alpina&lt;/em&gt; et &lt;em&gt;Trichophorum cespitosum&lt;/em&gt; </t>
  </si>
  <si>
    <t>Groupement à &lt;em&gt;Bartsia alpina&lt;/em&gt; et &lt;em&gt;Trichophorum cespitosum&lt;/em&gt;</t>
  </si>
  <si>
    <t>Caricetum nigrae Braun-Blanq. 1915</t>
  </si>
  <si>
    <t>&lt;em&gt;Caricetum nigrae&lt;/em&gt; Braun-Blanq. 1915</t>
  </si>
  <si>
    <t>Caricetum nigrae</t>
  </si>
  <si>
    <t>&lt;em&gt;Caricetum nigrae&lt;/em&gt;</t>
  </si>
  <si>
    <t>D2.222</t>
  </si>
  <si>
    <t>Bas-marais hygrophile, oligotrophile, acidiphile, au sein des tourbières et des hauts-marais.</t>
  </si>
  <si>
    <t>Caricetum nigrae Braun-Blanq. ex Thébaud, C. Roux, Delcoigne &amp; Pétel 2012</t>
  </si>
  <si>
    <t>&lt;em&gt;Caricetum nigrae&lt;/em&gt; Braun 1915 &lt;em&gt;ex&lt;/em&gt; Thébaud, C. Roux, Delcoigne &amp; Pétel 2012</t>
  </si>
  <si>
    <t>Braun 1915 ex Thébaud, C. Roux, Delcoigne &amp; Pétel 2012</t>
  </si>
  <si>
    <t>Braun 1915 &lt;em&gt;ex&lt;/em&gt; Thébaud, C. Roux, Delcoigne &amp; Pétel 2012</t>
  </si>
  <si>
    <t>Caro verticillati - Caricetum nigrae (B. Foucault 1984) Thébaud, C. Roux, Delcoigne &amp; Pétel 2012</t>
  </si>
  <si>
    <t>&lt;em&gt;Caro verticillati - Caricetum nigrae&lt;/em&gt; (B. Foucault 1984) Thébaud, C. Roux, Delcoigne &amp; Pétel 2012</t>
  </si>
  <si>
    <t>(B. Foucault 1984) Thébaud, C. Roux, Delcoigne &amp; Pétel 2012</t>
  </si>
  <si>
    <t>Bas-marais hygrophile, mésotrophile, acidiclinophile, régulièrement sur des substrats basaltiques et sous influence atlantique.</t>
  </si>
  <si>
    <t>Epikero pyrenaei - Caricetum nigrae (Issler 1937) Oberd. ex Thébaud, C. Roux, Delcoigne &amp; Pétel 2012</t>
  </si>
  <si>
    <t>&lt;em&gt;Epikero pyrenaei - Caricetum nigrae&lt;/em&gt; (Issler 1937) Oberd. &lt;em&gt;ex&lt;/em&gt; Thébaud, C. Roux, Delcoigne &amp; Pétel 2012</t>
  </si>
  <si>
    <t>Epikero pyrenaei - Caricetum nigrae</t>
  </si>
  <si>
    <t>&lt;em&gt;Epikero pyrenaei - Caricetum nigrae&lt;/em&gt;</t>
  </si>
  <si>
    <t>(Issler 1937) Oberd. ex Thébaud, C. Roux, Delcoigne &amp; Pétel 2012</t>
  </si>
  <si>
    <t>(Issler 1937) Oberd. &lt;em&gt;ex&lt;/em&gt; Thébaud, C. Roux, Delcoigne &amp; Pétel 2012</t>
  </si>
  <si>
    <t>Bas-marais hygrophile, mésooligotrophile, acidiphile, des dépressions humides tourbeuses ou à proximité de ruissellets de l'étage montagnard.</t>
  </si>
  <si>
    <t>Sphagno auriculati - Trichophoretum cespitosi Thébaud, C. Roux, Delcoigne &amp; Pétel 2012</t>
  </si>
  <si>
    <t>&lt;em&gt;Sphagno auriculati - Trichophoretum cespitosi&lt;/em&gt; Thébaud, C. Roux, Delcoigne &amp; Pétel 2012</t>
  </si>
  <si>
    <t>Sphagno auriculati - Trichophoretum cespitosi</t>
  </si>
  <si>
    <t>&lt;em&gt;Sphagno auriculati - Trichophoretum cespitosi&lt;/em&gt;</t>
  </si>
  <si>
    <t>Bas-marais hygrophile, acidiphile, chiniophile, souvent au niveau des suitements de l'étage subalpin.</t>
  </si>
  <si>
    <t>Caricetalia davallianae Braun-Blanq. 1949</t>
  </si>
  <si>
    <t>&lt;em&gt;Caricetalia davallianae&lt;/em&gt; Braun-Blanq. 1949</t>
  </si>
  <si>
    <t>Caricetalia davallianae</t>
  </si>
  <si>
    <t>&lt;em&gt;Caricetalia davallianae&lt;/em&gt;</t>
  </si>
  <si>
    <t>Braun-Blanq. 1949</t>
  </si>
  <si>
    <t>Communautés de bas-marais alcalins à mésotrophes, sur sol neutro-basique, tourbeux à minéral.</t>
  </si>
  <si>
    <t>Hydrocotylo vulgaris - Schoenion nigricantis B. Foucault 2008</t>
  </si>
  <si>
    <t>&lt;em&gt;Hydrocotylo vulgaris - Schoenion nigricantis&lt;/em&gt; B. Foucault 2008</t>
  </si>
  <si>
    <t>Hydrocotylo vulgaris - Schoenion nigricantis</t>
  </si>
  <si>
    <t>&lt;em&gt;Hydrocotylo vulgaris - Schoenion nigricantis&lt;/em&gt;</t>
  </si>
  <si>
    <t>Communautés atlantiques planitiaires des sols tourbeux oligotrophes.</t>
  </si>
  <si>
    <t>Carici viridulae - Schoenetum nigricantis Seytre in Seytre, B. Foucault &amp; Hugonnot 2015</t>
  </si>
  <si>
    <t>&lt;em&gt;Carici viridulae - Schoenetum nigricantis&lt;/em&gt; Seytre &lt;em&gt;in&lt;/em&gt; Seytre, B. Foucault &amp; Hugonnot 2015</t>
  </si>
  <si>
    <t>Carici viridulae - Schoenetum nigricantis</t>
  </si>
  <si>
    <t>&lt;em&gt;Carici viridulae - Schoenetum nigricantis&lt;/em&gt;</t>
  </si>
  <si>
    <t>D4.11</t>
  </si>
  <si>
    <t>Bas-marais hygroclinophile, oligotrophile, neutroclinophile, des zones pionnières au sein de prairies humides oligotrophes de l'étage collinéen du Massif central.</t>
  </si>
  <si>
    <t>Sphagno warnstorfii - Tomentypnetalia Lapshina 2010</t>
  </si>
  <si>
    <t>Sphagno warnstorfii - Tomentypnetalia</t>
  </si>
  <si>
    <t>Lapshina 2010</t>
  </si>
  <si>
    <t>Végétation oligotrophile à Laîches et sphaignes brunes des tourbières de l'ouest de la Sibérie et des plaines d'Europe du nord-est.</t>
  </si>
  <si>
    <t>Sphagno warnstorfii - Tomentypnion nitentis E. Dahl 1957</t>
  </si>
  <si>
    <t>Sphagno warnstorfii - Tomentypnion nitentis</t>
  </si>
  <si>
    <t>E. Dahl 1957</t>
  </si>
  <si>
    <t>D2.3</t>
  </si>
  <si>
    <t>7140?</t>
  </si>
  <si>
    <t>7140-1?</t>
  </si>
  <si>
    <t>Bas-marais modérément riches en bases à Laîches et à sphaignes de la zone boréale et régions montagneuses de la zone némorale d'Europe.</t>
  </si>
  <si>
    <t>Sedo albi - Scleranthetea biennis Braun-Blanq. 1955</t>
  </si>
  <si>
    <t>&lt;em&gt;Sedo albi - Scleranthetea biennis&lt;/em&gt; Braun-Blanq. 1955</t>
  </si>
  <si>
    <t>Sedo albi - Scleranthetea biennis</t>
  </si>
  <si>
    <t>&lt;em&gt;Sedo albi - Scleranthetea biennis&lt;/em&gt;</t>
  </si>
  <si>
    <t>Braun-Blanq. 1955</t>
  </si>
  <si>
    <t>Végétation pionnière à dominance de vivaces (souvent crassulescentes) de dalles rocheuses plus ou moins horizontales, atlantique à médioeuropéenne, souvent montagnarde.</t>
  </si>
  <si>
    <t>Sedo albi - Scleranthetalia biennis Braun-Blanq. 1955</t>
  </si>
  <si>
    <t>&lt;em&gt;Sedo albi - Scleranthetalia biennis&lt;/em&gt; Braun-Blanq. 1955</t>
  </si>
  <si>
    <t>Sedo albi - Scleranthetalia biennis</t>
  </si>
  <si>
    <t>&lt;em&gt;Sedo albi - Scleranthetalia biennis&lt;/em&gt;</t>
  </si>
  <si>
    <t>Sedo albi - Scleranthion biennis Braun-Blanq. 1955</t>
  </si>
  <si>
    <t>&lt;em&gt;Sedo albi - Scleranthion biennis&lt;/em&gt; Braun-Blanq. 1955</t>
  </si>
  <si>
    <t>Sedo albi - Scleranthion biennis</t>
  </si>
  <si>
    <t>&lt;em&gt;Sedo albi - Scleranthion biennis&lt;/em&gt;</t>
  </si>
  <si>
    <t>8230 / NC</t>
  </si>
  <si>
    <t>NC en contexte de substrats artificiels (végétations se développant sur des sommets de murets, des dallages, des vieux toits...).</t>
  </si>
  <si>
    <t>Communautés montagnardes à alpines des Alpes, plus rares dans le Massif central.</t>
  </si>
  <si>
    <t>Sempervivo arvernensis - Festucetum arvernensis B. Foucault 1987</t>
  </si>
  <si>
    <t>&lt;em&gt;Sempervivo arvernensis - Festucetum arvernensis&lt;/em&gt; B. Foucault 1987</t>
  </si>
  <si>
    <t>Sempervivo arvernensis - Festucetum arvernensis</t>
  </si>
  <si>
    <t>&lt;em&gt;Sempervivo arvernensis - Festucetum arvernensis&lt;/em&gt;</t>
  </si>
  <si>
    <t>E1.11</t>
  </si>
  <si>
    <t>8230</t>
  </si>
  <si>
    <t>8230-2</t>
  </si>
  <si>
    <t>Vires subhorizontales et dalles des hauts de rochers basaltiques, gneissiques et granitiques. Sols squelettiques, sans accumulation de sables. Association montagnarde (380-1160 m).</t>
  </si>
  <si>
    <t>Sclerantho perennis - Sempervivetum arachnoidei Billy 2002 non Braun-Blanq. 1955</t>
  </si>
  <si>
    <t>&lt;em&gt;Sclerantho perennis - Sempervivetum arachnoidei&lt;/em&gt; Billy 2002 non Braun-Blanq. 1955</t>
  </si>
  <si>
    <t>Sclerantho perennis - Sempervivetum arachnoidei</t>
  </si>
  <si>
    <t>&lt;em&gt;Sclerantho perennis - Sempervivetum arachnoidei&lt;/em&gt;</t>
  </si>
  <si>
    <t>Billy 2002 non Braun-Blanq. 1955</t>
  </si>
  <si>
    <t>Sedo acris - Thymetum arctici Billy ex Thébaud, Roux, C.-E. Bernard &amp; Delcoigne 2014</t>
  </si>
  <si>
    <t>&lt;em&gt;Sedo acris - Thymetum arctici&lt;/em&gt; Billy &lt;em&gt;ex&lt;/em&gt; Thébaud, Roux, C.-E. Bernard &amp; Delcoigne 2014</t>
  </si>
  <si>
    <t>Sedo acris - Thymetum arctici</t>
  </si>
  <si>
    <t>&lt;em&gt;Sedo acris - Thymetum arctici&lt;/em&gt;</t>
  </si>
  <si>
    <t>Billy ex Thébaud, Roux, C.-E. Bernard &amp; Delcoigne 2014</t>
  </si>
  <si>
    <t>Billy &lt;em&gt;ex&lt;/em&gt; Thébaud, Roux, C.-E. Bernard &amp; Delcoigne 2014</t>
  </si>
  <si>
    <t>Anarrhino bellidifolii - Sedetum maximi Billy ex Thébaud, C. Roux, C.-E. Bernard &amp; Delcoigne 2014</t>
  </si>
  <si>
    <t>&lt;em&gt;Anarrhino bellidifolii - Sedetum maximi&lt;/em&gt; Billy &lt;em&gt;ex&lt;/em&gt; Thébaud, C. Roux, C.-E. Bernard &amp; Delcoigne 2014</t>
  </si>
  <si>
    <t>Anarrhino bellidifolii - Sedetum maximi</t>
  </si>
  <si>
    <t>&lt;em&gt;Anarrhino bellidifolii - Sedetum maximi&lt;/em&gt;</t>
  </si>
  <si>
    <t>Rochers cristallins. Association montagnarde (500 m), altitude basse pour une association du Sedo - Scleranthion.</t>
  </si>
  <si>
    <t>Sileno rupestris - Sedetum annui Oberd. 1957</t>
  </si>
  <si>
    <t>&lt;em&gt;Sileno rupestris - Sedetum annui&lt;/em&gt; Oberd. 1957</t>
  </si>
  <si>
    <t>Sileno rupestris - Sedetum annui</t>
  </si>
  <si>
    <t>&lt;em&gt;Sileno rupestris - Sedetum annui&lt;/em&gt;</t>
  </si>
  <si>
    <t>E1.11 / H3.62</t>
  </si>
  <si>
    <t>Dalles et replats rocheux peu à très inclinés (0 à 70°). Gneiss, granites, schistes. Association montagnarde à subalpine (470 - 1350 m, jusqu’à 1700 m. en Auvergne).</t>
  </si>
  <si>
    <t>Sedo alpestris - Silenetum rupestris Billy ex Thébaud, C. Roux, C.-E. Bernard &amp; Delcoigne 2014</t>
  </si>
  <si>
    <t>&lt;em&gt;Sedo alpestris - Silenetum rupestris&lt;/em&gt; Billy &lt;em&gt;ex&lt;/em&gt; Thébaud, C. Roux, C.-E. Bernard &amp; Delcoigne 2014</t>
  </si>
  <si>
    <t>Sedo alpestris - Silenetum rupestris</t>
  </si>
  <si>
    <t>&lt;em&gt;Sedo alpestris - Silenetum rupestris&lt;/em&gt;</t>
  </si>
  <si>
    <t>H3.62 / E1.11</t>
  </si>
  <si>
    <t>Rochers volcaniques. Association subalpine (1400-1750 m).</t>
  </si>
  <si>
    <t>Sedo forsteriani - Festucetum heteromallae Le Hénaff &amp; Pradinas in Le Hénaff, Hostein, M. Dumont &amp; Pradinas 2021</t>
  </si>
  <si>
    <t>&lt;em&gt;Sedo forsteriani - Festucetum heteromallae&lt;/em&gt; Le Hénaff &amp; Pradinas &lt;em&gt;in&lt;/em&gt; Le Hénaff, Hostein, M. Dumont &amp; Pradinas 2021</t>
  </si>
  <si>
    <t>Sedo forsteriani - Festucetum heteromallae</t>
  </si>
  <si>
    <t>&lt;em&gt;Sedo forsteriani - Festucetum heteromallae&lt;/em&gt;</t>
  </si>
  <si>
    <t>Le Hénaff &amp; Pradinas in Le Hénaff, Hostein, M. Dumont &amp; Pradinas 2021</t>
  </si>
  <si>
    <t>Le Hénaff &amp; Pradinas &lt;em&gt;in&lt;/em&gt; Le Hénaff, Hostein, M. Dumont &amp; Pradinas 2021</t>
  </si>
  <si>
    <t>E1.1</t>
  </si>
  <si>
    <t>Pelouse rase mésohygrophile acidiclinophile subalpine des sols minces des gradins terreux érodés ou des dalles suintantes pentues exposées au nord dans une ambiance fraîche et humide sur les plus hauts sommets d'Auvergne</t>
  </si>
  <si>
    <t>Sedion anglici Braun-Blanq. in Braun-Blanq. &amp; Tüxen 1952</t>
  </si>
  <si>
    <t>&lt;em&gt;Sedion anglici&lt;/em&gt; Braun-Blanq. &lt;em&gt;in&lt;/em&gt; Braun-Blanq. &amp; Tüxen 1952</t>
  </si>
  <si>
    <t>Sedion anglici</t>
  </si>
  <si>
    <t>&lt;em&gt;Sedion anglici&lt;/em&gt;</t>
  </si>
  <si>
    <t>Communautés atlantiques (surtout Massif armoricain).</t>
  </si>
  <si>
    <t>Hyperico linariifolii - Sedetum reflexi B. Foucault 1979</t>
  </si>
  <si>
    <t>&lt;em&gt;Hyperico linariifolii - Sedetum reflexi&lt;/em&gt; B. Foucault 1979</t>
  </si>
  <si>
    <t>Hyperico linariifolii - Sedetum reflexi</t>
  </si>
  <si>
    <t>&lt;em&gt;Hyperico linariifolii - Sedetum reflexi&lt;/em&gt;</t>
  </si>
  <si>
    <t>Vires couvertes de terreau provenant de roches non calcaires, exposées majoritairement au sud, dans des conditions mésoclimatiques extrêmement arides. En contact avec le &lt;em&gt;Narduretum lachenalii&lt;/em&gt; et des fruticées à &lt;em&gt;Cytisus scoparius&lt;/em&gt; subsp. &lt;em&gt;s&lt;/em&gt;.</t>
  </si>
  <si>
    <t>Spergulo morisonii - Sedetum hirsuti Billy ex Thébaud, C. Roux, C.-E. Bernard &amp; Delcoigne 2014</t>
  </si>
  <si>
    <t>&lt;em&gt;Spergulo morisonii - Sedetum hirsuti&lt;/em&gt; Billy &lt;em&gt;ex&lt;/em&gt; Thébaud, C. Roux, C.-E. Bernard &amp; Delcoigne 2014</t>
  </si>
  <si>
    <t>Spergulo morisonii - Sedetum hirsuti</t>
  </si>
  <si>
    <t>&lt;em&gt;Spergulo morisonii - Sedetum hirsuti&lt;/em&gt;</t>
  </si>
  <si>
    <t>Pelouse xérophile, acidiclinophile, saxicole, des substrats enrichis d'arènes de décomposition, de l'étage submontagnard à montagnard du Massif central.</t>
  </si>
  <si>
    <t>Sedo albi - Veronicion dillenii Oberd. ex Korneck 1974</t>
  </si>
  <si>
    <t>&lt;em&gt;Sedo albi - Veronicion dillenii&lt;/em&gt; Oberd. &lt;em&gt;ex&lt;/em&gt; Korneck 1974</t>
  </si>
  <si>
    <t>Sedo albi - Veronicion dillenii</t>
  </si>
  <si>
    <t>&lt;em&gt;Sedo albi - Veronicion dillenii&lt;/em&gt;</t>
  </si>
  <si>
    <t>Communautés subatlantiques à médioeuropéennes, planitiaires à montagnardes, acidoclines.</t>
  </si>
  <si>
    <t>Gageo saxatilis - Veronicetum dillenii (Oberd. 1957) Korneck 1974</t>
  </si>
  <si>
    <t>&lt;em&gt;Gageo saxatilis - Veronicetum dillenii&lt;/em&gt; (Oberd. 1957) Korneck 1974</t>
  </si>
  <si>
    <t>Gageo saxatilis - Veronicetum dillenii</t>
  </si>
  <si>
    <t>&lt;em&gt;Gageo saxatilis - Veronicetum dillenii&lt;/em&gt;</t>
  </si>
  <si>
    <t>(Oberd. 1957) Korneck 1974</t>
  </si>
  <si>
    <t>8230-4</t>
  </si>
  <si>
    <t>Pelouse pionnière vivace saxicole des dalles rocheuses volcaniques des étages collinéens moyen et supérieur du Massif central.</t>
  </si>
  <si>
    <t>Festuco - Veronicetum dillenii Oberd. 1957</t>
  </si>
  <si>
    <t>&lt;em&gt;Festuco - Veronicetum dillenii&lt;/em&gt; Oberd. 1957</t>
  </si>
  <si>
    <t>Festuco - Veronicetum dillenii</t>
  </si>
  <si>
    <t>&lt;em&gt;Festuco - Veronicetum dillenii&lt;/em&gt;</t>
  </si>
  <si>
    <t>Scillo autumnalis - Sedetum albi Korneck 1975</t>
  </si>
  <si>
    <t>&lt;em&gt;Scillo autumnalis - Sedetum albi&lt;/em&gt; Korneck 1975</t>
  </si>
  <si>
    <t>Scillo autumnalis - Sedetum albi</t>
  </si>
  <si>
    <t>&lt;em&gt;Scillo autumnalis - Sedetum albi&lt;/em&gt;</t>
  </si>
  <si>
    <t>Corniches, vires et replats des rochers basaltiques, granitiques, ardoisiers ou schisteux, en exposition sud et ouest, en situation ensoleillée, thermophile. Sols squelettiques, très filtrants, enrichis en sables et cailloutis. Association collinéo-montagnarde (10-100 m dans l’Ouest, 450 m dans l’Allier, 400-700 m en Auvergne).</t>
  </si>
  <si>
    <t>Spergulo pentandrae - Veronicetum dillenii Korneck 1975</t>
  </si>
  <si>
    <t>&lt;em&gt;Spergulo pentandrae - Veronicetum dillenii&lt;/em&gt; Korneck 1975</t>
  </si>
  <si>
    <t>Spergulo pentandrae - Veronicetum dillenii</t>
  </si>
  <si>
    <t>&lt;em&gt;Spergulo pentandrae - Veronicetum dillenii&lt;/em&gt;</t>
  </si>
  <si>
    <t>Replats des rochers granitiques, plus rarement basaltiques ou schisteux, peu inclinés, en exposition sud et ouest, en situation ensoleillée, thermophile. Association montagnarde (600-1050 m).</t>
  </si>
  <si>
    <t>Saxifrago tridactylitae - Potentilletum neglectae Billy ex Thébaud, C. Roux, C.-E. Bernard &amp; Delcoigne 2014</t>
  </si>
  <si>
    <t>&lt;em&gt;Saxifrago tridactylitae - Potentilletum neglectae&lt;/em&gt; Billy &lt;em&gt;ex&lt;/em&gt; Thébaud, C. Roux, C.-E. Bernard &amp; Delcoigne 2014</t>
  </si>
  <si>
    <t>Saxifrago tridactylitae - Potentilletum neglectae</t>
  </si>
  <si>
    <t>&lt;em&gt;Saxifrago tridactylitae - Potentilletum neglectae&lt;/em&gt;</t>
  </si>
  <si>
    <t>8230-2 / 8230-4</t>
  </si>
  <si>
    <t>Replats et dalles des plateaux basaltiques, inondés en hiver, en situation ensoleillée, thermophile. L’association côtoie le &lt;em&gt;Scillo autumnalis - Sedetum albi&lt;/em&gt; qui est plus xérophile. Association montagnarde (660-670 m).</t>
  </si>
  <si>
    <t>Saxifrago tridactylitae - Potentilletum neglectae Billy 2002 prov.</t>
  </si>
  <si>
    <t>&lt;em&gt;Saxifrago tridactylitae - Potentilletum neglectae&lt;/em&gt; Billy 2002 &lt;em&gt;prov.&lt;/em&gt;</t>
  </si>
  <si>
    <t>Billy 2002 prov.</t>
  </si>
  <si>
    <t>Billy 2002 &lt;em&gt;prov.&lt;/em&gt;</t>
  </si>
  <si>
    <t>Tuberario guttatae - Thymetum drucei Billy ex J.-M. Royer &amp; Ferrez 2018</t>
  </si>
  <si>
    <t>&lt;em&gt;Tuberario guttatae - Thymetum drucei&lt;/em&gt; Billy &lt;em&gt;ex&lt;/em&gt; J.-M. Royer &amp; Ferrez 2018</t>
  </si>
  <si>
    <t>Tuberario guttatae - Thymetum drucei</t>
  </si>
  <si>
    <t>&lt;em&gt;Tuberario guttatae - Thymetum drucei&lt;/em&gt;</t>
  </si>
  <si>
    <t>Billy ex J.-M. Royer &amp; Ferrez 2018</t>
  </si>
  <si>
    <t>Billy &lt;em&gt;ex&lt;/em&gt; J.-M. Royer &amp; Ferrez 2018</t>
  </si>
  <si>
    <t>Association thermophile propre aux pentes sèches plus ou moins accusées, orientées au sud, géologie et pédologie non précisées. Altitude moyenne de 650 m.</t>
  </si>
  <si>
    <t>Thymo polytrici arctici - Tuberarietum guttatae Billy 2002 prov.</t>
  </si>
  <si>
    <t>&lt;em&gt;Thymo polytrici arctici - Tuberarietum guttatae&lt;/em&gt; Billy 2002 &lt;em&gt;prov.&lt;/em&gt;</t>
  </si>
  <si>
    <t>Thymo polytrici arctici - Tuberarietum guttatae</t>
  </si>
  <si>
    <t>&lt;em&gt;Thymo polytrici arctici - Tuberarietum guttatae&lt;/em&gt;</t>
  </si>
  <si>
    <t>Petrorhagio proliferae - Festucetum lemanii Billy ex J.-M. Royer &amp; Ferrez 2018</t>
  </si>
  <si>
    <t>&lt;em&gt;Petrorhagio proliferae - Festucetum lemanii&lt;/em&gt; Billy &lt;em&gt;ex&lt;/em&gt; J.-M. Royer &amp; Ferrez 2018</t>
  </si>
  <si>
    <t>Petrorhagio proliferae - Festucetum lemanii</t>
  </si>
  <si>
    <t>&lt;em&gt;Petrorhagio proliferae - Festucetum lemanii&lt;/em&gt;</t>
  </si>
  <si>
    <t>Petits talwegs remplis de dépôts sableux, au niveau de roches basaltiques, granitiques, pépéritiques ou même calcaires. Sols très filtrants, neutro-acidiclines. Association collinéo-montagnarde (330-850 m).</t>
  </si>
  <si>
    <t>Sedo rubentis - Scleranthetum perennis Robbe ex J.-M. Royer, Felzines, Misset &amp; Thévenin 2006</t>
  </si>
  <si>
    <t>&lt;em&gt;Sedo rubentis - Scleranthetum perennis&lt;/em&gt; Robbe &lt;em&gt;ex&lt;/em&gt; J.-M. Royer, Felzines, Misset &amp; Thévenin 2006</t>
  </si>
  <si>
    <t>Sedo rubentis - Scleranthetum perennis</t>
  </si>
  <si>
    <t>&lt;em&gt;Sedo rubentis - Scleranthetum perennis&lt;/em&gt;</t>
  </si>
  <si>
    <t>Rochers et petits éboulis fixés en exposition sud. Sols très secs. Association collinéenne (280-410 m).</t>
  </si>
  <si>
    <t>Syntrichio ruralis - Sedetum micranthi Felzines &amp; Loiseau in J.-M. Royer, Felzines, Misset &amp; Thévenin 2006</t>
  </si>
  <si>
    <t>&lt;em&gt;Syntrichio ruralis - Sedetum micranthi&lt;/em&gt; Felzines &amp; Loiseau &lt;em&gt;in&lt;/em&gt; J.-M. Royer, Felzines, Misset &amp; Thévenin 2006</t>
  </si>
  <si>
    <t>Syntrichio ruralis - Sedetum micranthi</t>
  </si>
  <si>
    <t>&lt;em&gt;Syntrichio ruralis - Sedetum micranthi&lt;/em&gt;</t>
  </si>
  <si>
    <t>8230 / 6110</t>
  </si>
  <si>
    <t>8230 / 0</t>
  </si>
  <si>
    <t>Sables et graviers tassés des lits de la Loire et de l’Allier, fréquemment balayés par les crues, souvent recouverts d’une pellicule limoneuse (lit apparent et parties basses du lit majeur). Sols juvéniles, acidiclines à neutroclines.</t>
  </si>
  <si>
    <t>Sedo rupestris - Hieracietum pilosellae Billy ex Thébaud, C. Roux, C.-E. Bernard &amp; Delcoigne 2014</t>
  </si>
  <si>
    <t>&lt;em&gt;Sedo rupestris - Hieracietum pilosellae&lt;/em&gt; Billy &lt;em&gt;ex&lt;/em&gt; Thébaud, C. Roux, C.-E. Bernard &amp; Delcoigne 2014</t>
  </si>
  <si>
    <t>Sedo rupestris - Hieracietum pilosellae</t>
  </si>
  <si>
    <t>&lt;em&gt;Sedo rupestris - Hieracietum pilosellae&lt;/em&gt;</t>
  </si>
  <si>
    <t>Dalles rocheuses très sèches. Roches acides, volcaniques et cristallines. Association montagnarde (700-1250 m).</t>
  </si>
  <si>
    <t>Sedo rupestris - Hieracietum pilosellae Billy 2002 prov.</t>
  </si>
  <si>
    <t>&lt;em&gt;Sedo rupestris - Hieracietum pilosellae&lt;/em&gt; Billy 2002 &lt;em&gt;prov.&lt;/em&gt;</t>
  </si>
  <si>
    <t>Groupement à Sedum album Robbe 1993</t>
  </si>
  <si>
    <t>Groupement à &lt;em&gt;Sedum album&lt;/em&gt; Robbe 1993</t>
  </si>
  <si>
    <t>Groupement à Sedum album</t>
  </si>
  <si>
    <t>Groupement à &lt;em&gt;Sedum album&lt;/em&gt;</t>
  </si>
  <si>
    <t>Hieracio pilosellae - Sedetum albi Robbe in J.-M. Royer, Felzines, Misset &amp; Thévenin 2006</t>
  </si>
  <si>
    <t>&lt;em&gt;Hieracio pilosellae - Sedetum albi&lt;/em&gt; Robbe &lt;em&gt;in&lt;/em&gt; J.-M. Royer, Felzines, Misset &amp; Thévenin 2006</t>
  </si>
  <si>
    <t>Hieracio pilosellae - Sedetum albi</t>
  </si>
  <si>
    <t>&lt;em&gt;Hieracio pilosellae - Sedetum albi&lt;/em&gt;</t>
  </si>
  <si>
    <t>Alysso alyssoidis - Sedetalia albi Moravec 1967</t>
  </si>
  <si>
    <t>&lt;em&gt;Alysso alyssoidis - Sedetalia albi&lt;/em&gt; Moravec 1967</t>
  </si>
  <si>
    <t>Alysso alyssoidis - Sedetalia albi</t>
  </si>
  <si>
    <t>&lt;em&gt;Alysso alyssoidis - Sedetalia albi&lt;/em&gt;</t>
  </si>
  <si>
    <t>Communautés calcicoles à acidiclines.</t>
  </si>
  <si>
    <t>Alysso alyssoidis - Sedion albi Oberd. &amp; T. Müll. in T. Müll. 1961</t>
  </si>
  <si>
    <t>&lt;em&gt;Alysso alyssoidis - Sedion albi&lt;/em&gt; Oberd. &amp; T. Müll. &lt;em&gt;in&lt;/em&gt; T. Müll. 1961</t>
  </si>
  <si>
    <t>Alysso alyssoidis - Sedion albi</t>
  </si>
  <si>
    <t>&lt;em&gt;Alysso alyssoidis - Sedion albi&lt;/em&gt;</t>
  </si>
  <si>
    <t>6110 / 8240 / NC</t>
  </si>
  <si>
    <t>NC en contexte de substrats artificiels
(végétations se développant sur des
sommets de murets, des dallages, des
vieux toits...).</t>
  </si>
  <si>
    <t>Communautés subatlantiques à médioeuropéennes, collinéennes à montagnardes, souvent riches en annuelles, sur sol calcaire.</t>
  </si>
  <si>
    <t>Alysso alyssoidis - Sedetum albi Oberd. &amp; T. Müll. in T. Müll. 1961</t>
  </si>
  <si>
    <t>&lt;em&gt;Alysso alyssoidis - Sedetum albi&lt;/em&gt; Oberd. &amp; T. Müll. &lt;em&gt;in&lt;/em&gt; T. Müll. 1961</t>
  </si>
  <si>
    <t>Alysso alyssoidis - Sedetum albi</t>
  </si>
  <si>
    <t>&lt;em&gt;Alysso alyssoidis - Sedetum albi&lt;/em&gt;</t>
  </si>
  <si>
    <t>E1.111</t>
  </si>
  <si>
    <t>6110*</t>
  </si>
  <si>
    <t>6110*-2</t>
  </si>
  <si>
    <t>Pelouse pionnière vivace xérophile, oligotrophile, thermophile des rochers et dalles rocheuses calcaires, horizontales ou faiblement inclinées ou sur phonolithes, développée aux étages collinéen et montagnard.</t>
  </si>
  <si>
    <t>Cerastietum pumili Oberd. &amp; T. Müll. in T. Müll. 1961</t>
  </si>
  <si>
    <t>&lt;em&gt;Cerastietum pumili&lt;/em&gt; Oberd. &amp; T. Müll. &lt;em&gt;in&lt;/em&gt; T. Müll. 1961</t>
  </si>
  <si>
    <t>Cerastietum pumili</t>
  </si>
  <si>
    <t>&lt;em&gt;Cerastietum pumili&lt;/em&gt;</t>
  </si>
  <si>
    <t>E1.114 / E1.111</t>
  </si>
  <si>
    <t>6110* / 8230</t>
  </si>
  <si>
    <t>6110*-1 / 8230-4</t>
  </si>
  <si>
    <t>Pelouse annuelle supraméditerranéenne oligotrophile des calcaires durs.</t>
  </si>
  <si>
    <t>Cerastietum rhenanum Oberd. 1957 prov.</t>
  </si>
  <si>
    <t>&lt;em&gt;Cerastietum rhenanum&lt;/em&gt; Oberd. 1957 &lt;em&gt;prov.&lt;/em&gt;</t>
  </si>
  <si>
    <t>Cerastietum rhenanum</t>
  </si>
  <si>
    <t>&lt;em&gt;Cerastietum rhenanum&lt;/em&gt;</t>
  </si>
  <si>
    <t>Oberd. 1957 prov.</t>
  </si>
  <si>
    <t>Oberd. 1957 &lt;em&gt;prov.&lt;/em&gt;</t>
  </si>
  <si>
    <t>Sedo acris - Trifolietum scabri J.-M. Royer 1971</t>
  </si>
  <si>
    <t>&lt;em&gt;Sedo acris - Trifolietum scabri&lt;/em&gt; J.-M. Royer 1971</t>
  </si>
  <si>
    <t>Sedo acris - Trifolietum scabri</t>
  </si>
  <si>
    <t>&lt;em&gt;Sedo acris - Trifolietum scabri&lt;/em&gt;</t>
  </si>
  <si>
    <t>J.-M. Royer 1971</t>
  </si>
  <si>
    <t>Medicaginetum minimo-rigidulae Billy ex Thébaud, C. Roux, C.-E. Bernard &amp; Delcoigne 2014</t>
  </si>
  <si>
    <t>&lt;em&gt;Medicaginetum minimo-rigidulae&lt;/em&gt; Billy &lt;em&gt;ex&lt;/em&gt; Thébaud, C. Roux, C.-E. Bernard &amp; Delcoigne 2014</t>
  </si>
  <si>
    <t>Medicaginetum minimo-rigidulae</t>
  </si>
  <si>
    <t>&lt;em&gt;Medicaginetum minimo-rigidulae&lt;/em&gt;</t>
  </si>
  <si>
    <t>Dalles inclinées ou horizontales (roches calcaires, basaltes, pépérites, rarement gneiss, schistes ou granites). Sols peu épais, riches en débris et sables calcaires. Sites ensoleillés, en expositions chaudes. Association collinéo-montagnarde (350-850 m).</t>
  </si>
  <si>
    <t>Medicaginetum minimo-rigidulae Billy 2002 prov.</t>
  </si>
  <si>
    <t>&lt;em&gt;Medicaginetum minimo-rigidulae&lt;/em&gt; Billy 2002 &lt;em&gt;prov.&lt;/em&gt;</t>
  </si>
  <si>
    <t>Groupement à Bombycilaena erecta Billy 2002</t>
  </si>
  <si>
    <t>Groupement à &lt;em&gt;Bombycilaena erecta&lt;/em&gt; Billy 2002</t>
  </si>
  <si>
    <t>Groupement à Bombycilaena erecta</t>
  </si>
  <si>
    <t>Groupement à &lt;em&gt;Bombycilaena erecta&lt;/em&gt;</t>
  </si>
  <si>
    <t>Billy 2002</t>
  </si>
  <si>
    <t>Saxifrago tridactylitae - Poetum compressae Géhu 1961</t>
  </si>
  <si>
    <t>&lt;em&gt;Saxifrago tridactylitae - Poetum compressae&lt;/em&gt; Géhu 1961</t>
  </si>
  <si>
    <t>Saxifrago tridactylitae - Poetum compressae</t>
  </si>
  <si>
    <t>&lt;em&gt;Saxifrago tridactylitae - Poetum compressae&lt;/em&gt;</t>
  </si>
  <si>
    <t>Géhu 1961</t>
  </si>
  <si>
    <t>E1.11 / J2.1 / J2.52</t>
  </si>
  <si>
    <t>Les &lt;em&gt;Sedo-Scleranthetea&lt;/em&gt; des sites artificiels (murs, carrières, terrils) ne sont pas d’intérêt communautaire.</t>
  </si>
  <si>
    <t>Pelouse pionnière vivace héliophile des vieux murs de pierres sèches, de briques, de ciment effrité ou surmontés d’un dôme argileux, de l'étage collinéen.</t>
  </si>
  <si>
    <t>Saxifrago tridactylitae - Poetum compressae (Kreh 1945) Géhu &amp; Lericq 1957 nom. nud. (art. 2b)</t>
  </si>
  <si>
    <t>&lt;em&gt;Saxifrago tridactylitae - Poetum compressae&lt;/em&gt; (Kreh 1945) Géhu &amp; Lericq 1957 &lt;em&gt;nom. nud.&lt;/em&gt; (art. 2b)</t>
  </si>
  <si>
    <t>(Kreh 1945) Géhu &amp; Lericq 1957 nom. nud. (art. 2b)</t>
  </si>
  <si>
    <t>(Kreh 1945) Géhu &amp; Lericq 1957 &lt;em&gt;nom. nud.&lt;/em&gt; (art. 2b)</t>
  </si>
  <si>
    <t>Les Sedo-Scleranthetea des sites artificiels (murs, carrières, terrils) ne sont pas d’intérêt communautaire.</t>
  </si>
  <si>
    <t>Association à Poa compressa et Saxifraga tridactylites Géhu &amp; Lericq 1957 nom. inval.</t>
  </si>
  <si>
    <t>Association à &lt;em&gt;Poa compressa&lt;/em&gt; et &lt;em&gt;Saxifraga tridactylites&lt;/em&gt; Géhu &amp; Lericq 1957 &lt;em&gt;nom. inval.&lt;/em&gt;</t>
  </si>
  <si>
    <t>Association à Poa compressa et Saxifraga tridactylites</t>
  </si>
  <si>
    <t>Association à &lt;em&gt;Poa compressa&lt;/em&gt; et &lt;em&gt;Saxifraga tridactylites&lt;/em&gt;</t>
  </si>
  <si>
    <t>Géhu &amp; Lericq 1957 nom. inval.</t>
  </si>
  <si>
    <t>Géhu &amp; Lericq 1957 &lt;em&gt;nom. inval.&lt;/em&gt;</t>
  </si>
  <si>
    <t>Sedion micrantho-sediformis Rivas Mart., Sánchez-Gómez &amp; Alcaraz in Sánchez-Gómez &amp; Alcaraz 1993</t>
  </si>
  <si>
    <t>&lt;em&gt;Sedion micrantho-sediformis&lt;/em&gt; Rivas Mart., Sánchez-Gómez &amp; Alcaraz &lt;em&gt;in&lt;/em&gt; Sánchez-Gómez &amp; Alcaraz 1993</t>
  </si>
  <si>
    <t>Sedion micrantho-sediformis</t>
  </si>
  <si>
    <t>&lt;em&gt;Sedion micrantho-sediformis&lt;/em&gt;</t>
  </si>
  <si>
    <t>Rivas Mart., Sánchez-Gómez &amp; Alcaraz in Sánchez-Gómez &amp; Alcaraz 1993</t>
  </si>
  <si>
    <t>Rivas Mart., Sánchez-Gómez &amp; Alcaraz &lt;em&gt;in&lt;/em&gt; Sánchez-Gómez &amp; Alcaraz 1993</t>
  </si>
  <si>
    <t>6110* / NC</t>
  </si>
  <si>
    <t>Communautés méditerranéennes sur calcaire.</t>
  </si>
  <si>
    <t>Sedetum ochroleuco-sediformis B. Foucault ex B. Foucault, V. Noble, J.-M. Royer &amp; Ferrez in J.-M. Royer &amp; Ferrez 2018</t>
  </si>
  <si>
    <t>&lt;em&gt;Sedetum ochroleuco-sediformis&lt;/em&gt; B. Foucault &lt;em&gt;ex&lt;/em&gt; B. Foucault, V. Noble, J.-M. Royer &amp; Ferrez &lt;em&gt;in&lt;/em&gt; J.-M. Royer &amp; Ferrez 2018</t>
  </si>
  <si>
    <t>Sedetum ochroleuco-sediformis</t>
  </si>
  <si>
    <t>&lt;em&gt;Sedetum ochroleuco-sediformis&lt;/em&gt;</t>
  </si>
  <si>
    <t>B. Foucault ex B. Foucault, V. Noble, J.-M. Royer &amp; Ferrez in J.-M. Royer &amp; Ferrez 2018</t>
  </si>
  <si>
    <t>B. Foucault &lt;em&gt;ex&lt;/em&gt; B. Foucault, V. Noble, J.-M. Royer &amp; Ferrez &lt;em&gt;in&lt;/em&gt; J.-M. Royer &amp; Ferrez 2018</t>
  </si>
  <si>
    <t>Pelouse pionnière vivace saxicole des dalles de calcaires durs et marneux des étages méditerranéens.</t>
  </si>
  <si>
    <t>Groupement à Sedum anopetalum et Sedum sediforme</t>
  </si>
  <si>
    <t xml:space="preserve">Groupement à &lt;em&gt;Sedum anopetalum&lt;/em&gt; et &lt;em&gt;Sedum sediforme&lt;/em&gt; </t>
  </si>
  <si>
    <t>Groupement à &lt;em&gt;Sedum anopetalum&lt;/em&gt; et &lt;em&gt;Sedum sediforme&lt;/em&gt;</t>
  </si>
  <si>
    <t>Pelouse pionnière vivace saxicole des dalles de calcaires durs et marneux de l'étage mésoméditerranéen.</t>
  </si>
  <si>
    <t>Sisymbrietea officinalis Korneck 1974</t>
  </si>
  <si>
    <t>&lt;em&gt;Sisymbrietea officinalis&lt;/em&gt; Korneck 1974</t>
  </si>
  <si>
    <t>Sisymbrietea officinalis</t>
  </si>
  <si>
    <t>&lt;em&gt;Sisymbrietea officinalis&lt;/em&gt;</t>
  </si>
  <si>
    <t>Pelouses annuelles rudérales</t>
  </si>
  <si>
    <t>Végétation anthropogène à dominante d'annuelles et de bisannuelles, plus ou moins nitrophile, des stations rudéralisées et irrégulièrement pertubées.</t>
  </si>
  <si>
    <t>Brometalia rubenti-tectorum Rivas Mart. &amp; Izco 1977</t>
  </si>
  <si>
    <t>&lt;em&gt;Brometalia rubenti-tectorum&lt;/em&gt; Rivas Mart. &amp; Izco 1977</t>
  </si>
  <si>
    <t>Brometalia rubenti-tectorum</t>
  </si>
  <si>
    <t>&lt;em&gt;Brometalia rubenti-tectorum&lt;/em&gt;</t>
  </si>
  <si>
    <t>Rivas Mart. &amp; Izco 1977</t>
  </si>
  <si>
    <t>Communautés subnitrophiles, vernales plutôt xéroclines, des sols séchards peu épais, méditerranéennes à thermo-atlantiques.</t>
  </si>
  <si>
    <t>Urospermo picroidis - Brachypodietum stacei Choisnet 2019 nom. ined. (art. 1)</t>
  </si>
  <si>
    <t>&lt;em&gt;Urospermo picroidis - Brachypodietum stacei&lt;/em&gt; Choisnet 2019 &lt;em&gt;nom. ined.&lt;/em&gt; (art. 1)</t>
  </si>
  <si>
    <t>Urospermo picroidis - Brachypodietum stacei</t>
  </si>
  <si>
    <t>&lt;em&gt;Urospermo picroidis - Brachypodietum stacei&lt;/em&gt;</t>
  </si>
  <si>
    <t>Pelouse annuelle des suintements temporaires des vires des parois calcaires mésoméditerranéennes.</t>
  </si>
  <si>
    <t>Taeniathero capitis-medusae - Aegilopion geniculatae Rivas Mart. &amp; Izco 1977</t>
  </si>
  <si>
    <t>&lt;em&gt;Taeniathero capitis-medusae - Aegilopion&lt;/em&gt; geniculatae Rivas Mart. &amp; Izco 1977</t>
  </si>
  <si>
    <t>Taeniathero capitis-medusae - Aegilopion</t>
  </si>
  <si>
    <t>&lt;em&gt;Taeniathero capitis-medusae - Aegilopion&lt;/em&gt;</t>
  </si>
  <si>
    <t>geniculatae Rivas Mart. &amp; Izco 1977</t>
  </si>
  <si>
    <t>Communautés ibéro-méditerranéennes atteignant le Languedoc-Roussillon.</t>
  </si>
  <si>
    <t>Podospermo laciniati - Medicaginetum polymorphae Choisnet 2019 nom. ined. (art. 1)</t>
  </si>
  <si>
    <t>&lt;em&gt;Podospermo laciniati - Medicaginetum polymorphae&lt;/em&gt; Choisnet 2019 &lt;em&gt;nom. ined.&lt;/em&gt; (art. 1)</t>
  </si>
  <si>
    <t>Podospermo laciniati - Medicaginetum polymorphae</t>
  </si>
  <si>
    <t>&lt;em&gt;Podospermo laciniati - Medicaginetum polymorphae&lt;/em&gt;</t>
  </si>
  <si>
    <t>Thérophytaie nitrophile des sols tassés limono-argileux des étages méditerranéens.</t>
  </si>
  <si>
    <t>Sisymbrietalia officinalis J. Tüxen ex Görs 1966</t>
  </si>
  <si>
    <t>&lt;em&gt;Sisymbrietalia officinalis&lt;/em&gt; J. Tüxen &lt;em&gt;ex&lt;/em&gt; Görs 1966</t>
  </si>
  <si>
    <t>Sisymbrietalia officinalis</t>
  </si>
  <si>
    <t>&lt;em&gt;Sisymbrietalia officinalis&lt;/em&gt;</t>
  </si>
  <si>
    <t>J. Tüxen ex Görs 1966</t>
  </si>
  <si>
    <t>J. Tüxen &lt;em&gt;ex&lt;/em&gt; Görs 1966</t>
  </si>
  <si>
    <t>Communautés nitrophiles vernales à tardivernales, des sols peu épais mésoclines, eurosibériennes et méditerranéennes.</t>
  </si>
  <si>
    <t>Sisymbrion officinalis Tüxen, W. Lohmeyer &amp; Preising ex von Rochow 1951</t>
  </si>
  <si>
    <t>&lt;em&gt;Sisymbrion officinalis&lt;/em&gt; Tüxen, W. Lohmeyer &amp; Preising &lt;em&gt;ex&lt;/em&gt; von Rochow 1951</t>
  </si>
  <si>
    <t>Sisymbrion officinalis</t>
  </si>
  <si>
    <t>&lt;em&gt;Sisymbrion officinalis&lt;/em&gt;</t>
  </si>
  <si>
    <t>Communautés vernales surtout eurosibériennes sous climat tempéré.</t>
  </si>
  <si>
    <t>Erigeronto canadensis - Lactucetum serriolae W. Lohmeyer ex Oberd. 1957</t>
  </si>
  <si>
    <t>&lt;em&gt;Erigeronto canadensis - Lactucetum serriolae&lt;/em&gt; W. Lohmeyer &lt;em&gt;ex&lt;/em&gt; Oberd. 1957</t>
  </si>
  <si>
    <t>Erigeronto canadensis - Lactucetum serriolae</t>
  </si>
  <si>
    <t>&lt;em&gt;Erigeronto canadensis - Lactucetum serriolae&lt;/em&gt;</t>
  </si>
  <si>
    <t>J2.6 / E5.1</t>
  </si>
  <si>
    <t>Pelouse annuelle rudérale subnitrophile basiphile des substrats peu épais dans des lieux perturbés.</t>
  </si>
  <si>
    <t>Erigeronto canadensis - Lactucetum serriolae W. Lohmeyer 1950 nom. ined.</t>
  </si>
  <si>
    <t>&lt;em&gt;Erigeronto canadensis - Lactucetum serriolae&lt;/em&gt; W. Lohmeyer 1950 &lt;em&gt;nom. ined.&lt;/em&gt;</t>
  </si>
  <si>
    <t>W. Lohmeyer 1950 nom. ined.</t>
  </si>
  <si>
    <t>W. Lohmeyer 1950 &lt;em&gt;nom. ined.&lt;/em&gt;</t>
  </si>
  <si>
    <t>Malvion neglectae (Gutte 1966) Heijný 1978</t>
  </si>
  <si>
    <t>&lt;em&gt;Malvion neglectae&lt;/em&gt; (Gutte 1966) Heijný 1978</t>
  </si>
  <si>
    <t>Malvion neglectae</t>
  </si>
  <si>
    <t>&lt;em&gt;Malvion neglectae&lt;/em&gt;</t>
  </si>
  <si>
    <t>(Gutte 1966) Heijný 1978</t>
  </si>
  <si>
    <t>Communautés subcontinentales à phénologie plus tardive que celles du &lt;em&gt;Sisymbrion officinalis&lt;/em&gt;.</t>
  </si>
  <si>
    <t>Hyoscyamo nigri - Malvetum neglectae Aichinger 1933</t>
  </si>
  <si>
    <t>&lt;em&gt;Hyoscyamo nigri - Malvetum neglectae&lt;/em&gt; Aichinger 1933</t>
  </si>
  <si>
    <t>Hyoscyamo nigri - Malvetum neglectae</t>
  </si>
  <si>
    <t>&lt;em&gt;Hyoscyamo nigri - Malvetum neglectae&lt;/em&gt;</t>
  </si>
  <si>
    <t>Friche thermocontinentale.</t>
  </si>
  <si>
    <t>Urtico urentis - Malvetum neglectae (R. Knapp 1945) W. Lohmeyer ex G. Grosse-Brauckm. 1954</t>
  </si>
  <si>
    <t>&lt;em&gt;Urtico urentis - Malvetum neglectae&lt;/em&gt; (R. Knapp 1945) W. Lohmeyer &lt;em&gt;ex&lt;/em&gt; G. Grosse-Brauckm. 1954</t>
  </si>
  <si>
    <t>Urtico urentis - Malvetum neglectae</t>
  </si>
  <si>
    <t>&lt;em&gt;Urtico urentis - Malvetum neglectae&lt;/em&gt;</t>
  </si>
  <si>
    <t>(R. Knapp 1945) W. Lohmeyer ex G. Grosse-Brauckm. 1954</t>
  </si>
  <si>
    <t>(R. Knapp 1945) W. Lohmeyer &lt;em&gt;ex&lt;/em&gt; G. Grosse-Brauckm. 1954</t>
  </si>
  <si>
    <t>Friche nitrophile sur sol assez lourd, au pied des constructions, dans les sites abandonnés…, en zones rurales ou faiblement urbanisées principalement.</t>
  </si>
  <si>
    <t>Bromo - Hordeion murini Hejný 1978</t>
  </si>
  <si>
    <t>&lt;em&gt;Bromo - Hordeion murini&lt;/em&gt; Hejný 1978</t>
  </si>
  <si>
    <t>Bromo - Hordeion murini</t>
  </si>
  <si>
    <t>&lt;em&gt;Bromo - Hordeion murini&lt;/em&gt;</t>
  </si>
  <si>
    <t>Hejný 1978</t>
  </si>
  <si>
    <t>Communautés thermo-atlantiques à tempérées continentales.</t>
  </si>
  <si>
    <t>Aveno barbatae - Anisanthetum rigidae Misset 2019</t>
  </si>
  <si>
    <t>&lt;em&gt;Aveno barbatae - Anisanthetum rigidae&lt;/em&gt; Misset 2019</t>
  </si>
  <si>
    <t>Aveno barbatae - Anisanthetum rigidae</t>
  </si>
  <si>
    <t>&lt;em&gt;Aveno barbatae - Anisanthetum rigidae&lt;/em&gt;</t>
  </si>
  <si>
    <t>J2.6</t>
  </si>
  <si>
    <t>Friche subnitrophile subméditerranéenne à thermocontinentale des bords de chemin et talus routier, sur substrat bien drainé, souvent sableux.</t>
  </si>
  <si>
    <t>Hordeetum murini P. Allorge 1922</t>
  </si>
  <si>
    <t>&lt;em&gt;Hordeetum murini&lt;/em&gt; P. Allorge 1922</t>
  </si>
  <si>
    <t>Hordeetum murini</t>
  </si>
  <si>
    <t>&lt;em&gt;Hordeetum murini&lt;/em&gt;</t>
  </si>
  <si>
    <t>Friche subnitrophile de climat tempéré, surtout au pied des murs, au bord des cendrées.</t>
  </si>
  <si>
    <t>Hordeum murinum - Bromus sterilis - Ass. (P. Allorge 1922) W. Lohmeyer in Tüxen 1950 nom. inval. et illeg. (art. 2b, 7, 22)</t>
  </si>
  <si>
    <t>&lt;em&gt;Hordeum murinum - Bromus sterilis&lt;/em&gt; - Ass. (P. Allorge 1922) W. Lohmeyer &lt;em&gt;in&lt;/em&gt; Tüxen 1950 &lt;em&gt;nom. inval.&lt;/em&gt; et illeg. (art. 2b, 7, 22)</t>
  </si>
  <si>
    <t>Hordeum murinum - Bromus sterilis - Ass.</t>
  </si>
  <si>
    <t>&lt;em&gt;Hordeum murinum - Bromus sterilis&lt;/em&gt; - Ass.</t>
  </si>
  <si>
    <t>(P. Allorge 1922) W. Lohmeyer in Tüxen 1950 nom. inval. et illeg. (art. 2b, 7, 22)</t>
  </si>
  <si>
    <t>(P. Allorge 1922) W. Lohmeyer &lt;em&gt;in&lt;/em&gt; Tüxen 1950 &lt;em&gt;nom. inval.&lt;/em&gt; et illeg. (art. 2b, 7, 22)</t>
  </si>
  <si>
    <t>Bromo sterilis - Hordeetum murini (P. Allorge 1922) W. Lohmeyer in Tüxen 1950 nom. nud. et illeg. (art. 22)</t>
  </si>
  <si>
    <t>&lt;em&gt;Bromo sterilis - Hordeetum murini&lt;/em&gt; (P. Allorge 1922) W. Lohmeyer &lt;em&gt;in&lt;/em&gt; Tüxen 1950 &lt;em&gt;nom. nud.&lt;/em&gt; et illeg. (art. 22)</t>
  </si>
  <si>
    <t>Bromo sterilis - Hordeetum murini</t>
  </si>
  <si>
    <t>&lt;em&gt;Bromo sterilis - Hordeetum murini&lt;/em&gt;</t>
  </si>
  <si>
    <t>(P. Allorge 1922) W. Lohmeyer in Tüxen 1950 nom. nud. et illeg. (art. 22)</t>
  </si>
  <si>
    <t>(P. Allorge 1922) W. Lohmeyer &lt;em&gt;in&lt;/em&gt; Tüxen 1950 &lt;em&gt;nom. nud.&lt;/em&gt; et illeg. (art. 22)</t>
  </si>
  <si>
    <t>Hordeetum murini Libbert 1932 nom. illeg. (art. 31)</t>
  </si>
  <si>
    <t>&lt;em&gt;Hordeetum murini&lt;/em&gt; Libbert 1932 &lt;em&gt;nom. illeg.&lt;/em&gt; (art. 31)</t>
  </si>
  <si>
    <t>Libbert 1932 nom. illeg. (art. 31)</t>
  </si>
  <si>
    <t>Libbert 1932 &lt;em&gt;nom. illeg.&lt;/em&gt; (art. 31)</t>
  </si>
  <si>
    <t>Chenopodion muralis Braun-Blanq. in Braun-Blanq., Gajewski, Wraber &amp; Walas 1936</t>
  </si>
  <si>
    <t>&lt;em&gt;Chenopodion muralis&lt;/em&gt; Braun-Blanq. &lt;em&gt;in&lt;/em&gt; Braun-Blanq., Gajewski, Wraber &amp; Walas 1936</t>
  </si>
  <si>
    <t>Chenopodion muralis</t>
  </si>
  <si>
    <t>&lt;em&gt;Chenopodion muralis&lt;/em&gt;</t>
  </si>
  <si>
    <t>Communautés nitrophiles thermocontinentales, estivoautomnales.</t>
  </si>
  <si>
    <t>Chenopodietum muralis Braun-Blanq. in Braun-Blanq., Gajewski, Wraber &amp; Walas 1936</t>
  </si>
  <si>
    <t>&lt;em&gt;Chenopodietum muralis&lt;/em&gt; Braun-Blanq. &lt;em&gt;in&lt;/em&gt; Braun-Blanq., Gajewski, Wraber &amp; Walas 1936</t>
  </si>
  <si>
    <t>Chenopodietum muralis</t>
  </si>
  <si>
    <t>&lt;em&gt;Chenopodietum muralis&lt;/em&gt;</t>
  </si>
  <si>
    <t>Friche assez fortement nitrophile thermophile des substrats très minéralisés (tas d’engrais fécaux, d’ordures…).</t>
  </si>
  <si>
    <t>Polygono arenastri - Chenopodietum muralis Mucina 1987</t>
  </si>
  <si>
    <t>&lt;em&gt;Polygono arenastri - Chenopodietum muralis&lt;/em&gt; Mucina 1987</t>
  </si>
  <si>
    <t>Polygono arenastri - Chenopodietum muralis</t>
  </si>
  <si>
    <t>&lt;em&gt;Polygono arenastri - Chenopodietum muralis&lt;/em&gt;</t>
  </si>
  <si>
    <t>Mucina 1987</t>
  </si>
  <si>
    <t>Spartinetea glabrae Tüxen in Beeftink 1962</t>
  </si>
  <si>
    <t>&lt;em&gt;Spartinetea glabrae&lt;/em&gt; Tüxen &lt;em&gt;in&lt;/em&gt; Beeftink 1962</t>
  </si>
  <si>
    <t>Spartinetea glabrae</t>
  </si>
  <si>
    <t>&lt;em&gt;Spartinetea glabrae&lt;/em&gt;</t>
  </si>
  <si>
    <t>Tüxen in Beeftink 1962</t>
  </si>
  <si>
    <t>Tüxen &lt;em&gt;in&lt;/em&gt; Beeftink 1962</t>
  </si>
  <si>
    <t>Végétation pionnière vivace des vases molles salées et saumâtres, longuement inondables, amphiatlantiques.</t>
  </si>
  <si>
    <t>Stellarietea mediae Tüxen, W. Lohmeyer &amp; Preising ex von Rochow 1951</t>
  </si>
  <si>
    <t>&lt;em&gt;Stellarietea mediae&lt;/em&gt; Tüxen, W. Lohmeyer &amp; Preising &lt;em&gt;ex&lt;/em&gt; von Rochow 1951</t>
  </si>
  <si>
    <t>Stellarietea mediae</t>
  </si>
  <si>
    <t>&lt;em&gt;Stellarietea mediae&lt;/em&gt;</t>
  </si>
  <si>
    <t>Végétation annuelle, nitrophile, commensale des cultures annuelles ou sarclées.</t>
  </si>
  <si>
    <t>Aperetalia spicae-venti J. Tüxen &amp; Tüxen in Malato-Beliz, J. Tüxen &amp; Tüxen 1960</t>
  </si>
  <si>
    <t>&lt;em&gt;Aperetalia spicae-venti&lt;/em&gt; J. Tüxen &amp; Tüxen &lt;em&gt;in&lt;/em&gt; Malato-Beliz, J. Tüxen &amp; Tüxen 1960</t>
  </si>
  <si>
    <t>Aperetalia spicae-venti</t>
  </si>
  <si>
    <t>&lt;em&gt;Aperetalia spicae-venti&lt;/em&gt;</t>
  </si>
  <si>
    <t>J. Tüxen &amp; Tüxen in Malato-Beliz, J. Tüxen &amp; Tüxen 1960</t>
  </si>
  <si>
    <t>J. Tüxen et Tüxen &lt;em&gt;in&lt;/em&gt; Malato-Beliz, J. Tüxen et Tüxen 1960</t>
  </si>
  <si>
    <t>Communautés des cultures et moissons sur sols sablonneux plus ou moins acides.</t>
  </si>
  <si>
    <t xml:space="preserve">Anchuso arvensis - Arabidopsietum thalianae Billy 2002 prov. nom. inval. (art. 3b)
</t>
  </si>
  <si>
    <t xml:space="preserve">&lt;em&gt;Anchuso arvensis - Arabidopsietum thalianae&lt;/em&gt; Billy 2002 &lt;em&gt;prov. nom. inval.&lt;/em&gt; (art. 3b)
</t>
  </si>
  <si>
    <t xml:space="preserve">Anchuso arvensis - Arabidopsietum thalianae
</t>
  </si>
  <si>
    <t>&lt;em&gt;Anchuso arvensis - Arabidopsietum thalianae
&lt;/em&gt;</t>
  </si>
  <si>
    <t xml:space="preserve">Billy 2002 prov. nom. inval. (art. 3b)
</t>
  </si>
  <si>
    <t xml:space="preserve">Billy 2002 &lt;em&gt;prov. nom. inval.&lt;/em&gt; (art. 3b)
</t>
  </si>
  <si>
    <t>I1.3</t>
  </si>
  <si>
    <t>Végétation annuelle, nitrophile, pionnière des clairières et lisières acidiphiles d'Auvergne de l'étage planitiaire.</t>
  </si>
  <si>
    <t>Scleranthion annui (G. Kruseman &amp; Vlieger 1939) G. Sissingh in V. Westh., J. Dijk, Passchier &amp; G. Sissingh 1946</t>
  </si>
  <si>
    <t>&lt;em&gt;Scleranthion annui&lt;/em&gt; (G. Kruseman &amp; Vlieger 1939) G. Sissingh &lt;em&gt;in&lt;/em&gt; V. Westh., J. Dijk, Passchier &amp; G. Sissingh 1946</t>
  </si>
  <si>
    <t>Scleranthion annui</t>
  </si>
  <si>
    <t>&lt;em&gt;Scleranthion annui&lt;/em&gt;</t>
  </si>
  <si>
    <t>(G. Kruseman &amp; Vlieger 1939) G. Sissingh in V. Westh., J. Dijk, Passchier &amp; G. Sissingh 1946</t>
  </si>
  <si>
    <t>(G. Kruseman &amp; Vlieger 1939) G. Sissingh &lt;em&gt;in&lt;/em&gt; V. Westh., J. Dijk, Passchier &amp; G. Sissingh 1946</t>
  </si>
  <si>
    <t>Communautés eurosibériennes.</t>
  </si>
  <si>
    <t>Arnoseridenion minimae (Malato-Beliz, J. Tüxen &amp; Tüxen 1960) Oberd. 1983</t>
  </si>
  <si>
    <t>&lt;em&gt;Arnoseridenion minimae&lt;/em&gt; (Malato-Beliz, J. Tüxen &amp; Tüxen 1960) Oberd. 1983</t>
  </si>
  <si>
    <t>Arnoseridenion minimae</t>
  </si>
  <si>
    <t>&lt;em&gt;Arnoseridenion minimae&lt;/em&gt;</t>
  </si>
  <si>
    <t>(Malato-Beliz, J. Tüxen &amp; Tüxen 1960) Oberd. 1983</t>
  </si>
  <si>
    <t>Communautés des sols sableux acides.</t>
  </si>
  <si>
    <t>Sclerantho annui - Arnoseridetum minimae Tüxen 1937</t>
  </si>
  <si>
    <t>&lt;em&gt;Sclerantho annui - Arnoseridetum minimae&lt;/em&gt; Tüxen 1937</t>
  </si>
  <si>
    <t>Sclerantho annui - Arnoseridetum minimae</t>
  </si>
  <si>
    <t>&lt;em&gt;Sclerantho annui - Arnoseridetum minimae&lt;/em&gt;</t>
  </si>
  <si>
    <t>Végétation annuelle commensale de moisson mésophile, sur sols acidiphiles de l'étage planitiaire.</t>
  </si>
  <si>
    <t>Sclerantho annui - Spergularietum campestris Quantin 1946</t>
  </si>
  <si>
    <t>&lt;em&gt;Sclerantho annui - Spergularietum campestris&lt;/em&gt; Quantin 1946</t>
  </si>
  <si>
    <t>Sclerantho annui - Spergularietum campestris</t>
  </si>
  <si>
    <t>&lt;em&gt;Sclerantho annui - Spergularietum campestris&lt;/em&gt;</t>
  </si>
  <si>
    <t>Quantin 1946</t>
  </si>
  <si>
    <t>Scleranthenion annui G. Kruseman &amp; Vlieger 1939</t>
  </si>
  <si>
    <t>&lt;em&gt;Scleranthenion annui&lt;/em&gt; G. Kruseman &amp; Vlieger 1939</t>
  </si>
  <si>
    <t>Scleranthenion annui</t>
  </si>
  <si>
    <t>&lt;em&gt;Scleranthenion annui&lt;/em&gt;</t>
  </si>
  <si>
    <t>G. Kruseman &amp; Vlieger 1939</t>
  </si>
  <si>
    <t>Communautés des sols sablo-limoneux modérément acides.</t>
  </si>
  <si>
    <t>Alchemillo arvensis - Matricarietum chamomillae Tüxen 1937</t>
  </si>
  <si>
    <t>&lt;em&gt;Alchemillo arvensis - Matricarietum chamomillae&lt;/em&gt; Tüxen 1937</t>
  </si>
  <si>
    <t>Alchemillo arvensis - Matricarietum chamomillae</t>
  </si>
  <si>
    <t>&lt;em&gt;Alchemillo arvensis - Matricarietum chamomillae&lt;/em&gt;</t>
  </si>
  <si>
    <t>Végétation annuelle commensale des céréales d’hiver sur des sols limono-argileux mésotrophes acidiclines à neutroclines (pH de 5,6-6).</t>
  </si>
  <si>
    <t>Alchemilla arvensis - Matricaria chamomilla - Ass. Tüxen 1937</t>
  </si>
  <si>
    <t>&lt;em&gt;Alchemilla arvensis - Matricaria chamomilla&lt;/em&gt; - Ass. Tüxen 1937</t>
  </si>
  <si>
    <t>Alchemilla arvensis - Matricaria chamomilla - Ass.</t>
  </si>
  <si>
    <t>&lt;em&gt;Alchemilla arvensis - Matricaria chamomilla&lt;/em&gt; - Ass.</t>
  </si>
  <si>
    <t>Papaveretum argemones (Libbert 1932) G. Kruseman &amp; Vlieger 1939</t>
  </si>
  <si>
    <t>&lt;em&gt;Papaveretum argemones&lt;/em&gt; (Libbert 1932) G. Kruseman &amp; Vlieger 1939</t>
  </si>
  <si>
    <t>Papaveretum argemones</t>
  </si>
  <si>
    <t>&lt;em&gt;Papaveretum argemones&lt;/em&gt;</t>
  </si>
  <si>
    <t>(Libbert 1932) G. Kruseman &amp; Vlieger 1939</t>
  </si>
  <si>
    <t>Végétation annuelle commensale de moisson mésophile, des sols sableux acidiphiles.</t>
  </si>
  <si>
    <t>Ranunculo arvensis - Papaveretum argemones Billy 2002 prov. nom. inval. (art. 3b)</t>
  </si>
  <si>
    <t>&lt;em&gt;Ranunculo arvensis - Papaveretum argemones&lt;/em&gt; Billy 2002 &lt;em&gt;prov. nom. inval.&lt;/em&gt; (art. 3b)</t>
  </si>
  <si>
    <t>Ranunculo arvensis - Papaveretum argremones</t>
  </si>
  <si>
    <t>&lt;em&gt;Ranunculo arvensis - Papaveretum argremones&lt;/em&gt;</t>
  </si>
  <si>
    <t>Billy 2002 prov. nom. inval. (art. 3b)</t>
  </si>
  <si>
    <t>Billy 2002 &lt;em&gt;prov. nom. inval.&lt;/em&gt; (art. 3b)</t>
  </si>
  <si>
    <t>Scleranthetum annui Braun-Blanq. 1915</t>
  </si>
  <si>
    <t>&lt;em&gt;Scleranthetum annui&lt;/em&gt; Braun-Blanq. 1915</t>
  </si>
  <si>
    <t>Scleranthetum annui</t>
  </si>
  <si>
    <t>&lt;em&gt;Scleranthetum annui&lt;/em&gt;</t>
  </si>
  <si>
    <t>Centaureetalia cyani Tüxen, W. Lohmeyer &amp; Preising in Tüxen ex von Rochow 1951</t>
  </si>
  <si>
    <t>&lt;em&gt;Centaureetalia cyani&lt;/em&gt; Tüxen, W. Lohmeyer &amp; Preising &lt;em&gt;in&lt;/em&gt; Tüxen &lt;em&gt;ex&lt;/em&gt; von Rochow 1951</t>
  </si>
  <si>
    <t>Centaureetalia cyani</t>
  </si>
  <si>
    <t>&lt;em&gt;Centaureetalia cyani&lt;/em&gt;</t>
  </si>
  <si>
    <t>Tüxen, W. Lohmeyer &amp; Preising in Tüxen ex von Rochow 1951</t>
  </si>
  <si>
    <t>Tüxen, W. Lohmeyer &amp; Preising &lt;em&gt;in&lt;/em&gt; Tüxen &lt;em&gt;ex&lt;/em&gt; von Rochow 1951</t>
  </si>
  <si>
    <t>Communautés des cultures et moissons sur sol neutro-alcalin.</t>
  </si>
  <si>
    <t>Caucalidion lappulae Tüxen 1950</t>
  </si>
  <si>
    <t>&lt;em&gt;Caucalidion lappulae&lt;/em&gt; Tüxen 1950</t>
  </si>
  <si>
    <t>Caucalidion lappulae</t>
  </si>
  <si>
    <t>&lt;em&gt;Caucalidion lappulae&lt;/em&gt;</t>
  </si>
  <si>
    <t>Communautés surtout eurosibériennes.</t>
  </si>
  <si>
    <t>Adonido autumnalis - Iberidetum amarae (P. Allorge 1922) Tüxen 1950</t>
  </si>
  <si>
    <t>&lt;em&gt;Adonido autumnalis - Iberidetum amarae&lt;/em&gt; (P. Allorge 1922) Tüxen 1950</t>
  </si>
  <si>
    <t>Adonido autumnalis - Iberidetum amarae</t>
  </si>
  <si>
    <t>&lt;em&gt;Adonido autumnalis - Iberidetum amarae&lt;/em&gt;</t>
  </si>
  <si>
    <t>(P. Allorge 1922) Tüxen 1950</t>
  </si>
  <si>
    <t>Végétation annuelle commensale des champs de blé et d'autres céréales d'hiver sur des sols calcaires.</t>
  </si>
  <si>
    <t>Androsaco maximae - Iberidetum pinnatae Braun-Blanq. in Braun-Blanq., Gajewski, Wraber &amp; Walas 1936</t>
  </si>
  <si>
    <t>Androsaco maximae - Iberidetum pinnatae</t>
  </si>
  <si>
    <t>Apero spicae-venti - Lathyretum aphacae Tüxen &amp; von Rochow in von Rochow 1951</t>
  </si>
  <si>
    <t>&lt;em&gt;Apero spicae-venti - Lathyretum aphacae&lt;/em&gt; Tüxen &amp; von Rochow &lt;em&gt;in&lt;/em&gt; von Rochow 1951</t>
  </si>
  <si>
    <t>Apero spicae-venti - Lathyretum aphacae</t>
  </si>
  <si>
    <t>&lt;em&gt;Apero spicae-venti - Lathyretum aphacae&lt;/em&gt;</t>
  </si>
  <si>
    <t>Tüxen &amp; von Rochow in von Rochow 1951</t>
  </si>
  <si>
    <t>Tüxen &amp; von Rochow &lt;em&gt;in&lt;/em&gt; von Rochow 1951</t>
  </si>
  <si>
    <t>Végétation présente sur des sols argilo-calcaires, notamment marneux.</t>
  </si>
  <si>
    <t>Caucalido daucoidis - Scandicetum pectinis-veneris Libbert ex Tüxen 1937</t>
  </si>
  <si>
    <t>&lt;em&gt;Caucalido daucoidis - Scandicetum pectinis-veneris&lt;/em&gt; Libbert &lt;em&gt;ex&lt;/em&gt; Tüxen 1937</t>
  </si>
  <si>
    <t>Caucalido daucoidis - Scandicetum pectinis-veneris</t>
  </si>
  <si>
    <t>&lt;em&gt;Caucalido daucoidis - Scandicetum pectinis-veneris&lt;/em&gt;</t>
  </si>
  <si>
    <t>Libbert ex Tüxen 1937</t>
  </si>
  <si>
    <t>Libbert &lt;em&gt;ex&lt;/em&gt; Tüxen 1937</t>
  </si>
  <si>
    <t>Linarietum spuriae G. Kruseman &amp; Viegler 1939</t>
  </si>
  <si>
    <t>&lt;em&gt;Linarietum spuriae&lt;/em&gt; G. Kruseman &amp; Viegler 1939</t>
  </si>
  <si>
    <t>Linarietum spuriae</t>
  </si>
  <si>
    <t>&lt;em&gt;Linarietum spuriae&lt;/em&gt;</t>
  </si>
  <si>
    <t>G. Kruseman &amp; Viegler 1939</t>
  </si>
  <si>
    <t>Polycnemo arvensis - Stachyetum annuae Quantin 1946</t>
  </si>
  <si>
    <t>&lt;em&gt;Polycnemo arvensis - Stachyetum annuae&lt;/em&gt; Quantin 1946</t>
  </si>
  <si>
    <t>Polycnemo arvensis - Stachyetum annuae</t>
  </si>
  <si>
    <t>&lt;em&gt;Polycnemo arvensis - Stachyetum annuae&lt;/em&gt;</t>
  </si>
  <si>
    <t>Chenopodietalia albi Tüxen &amp; W. Lohmeyer ex von Rochow 1951</t>
  </si>
  <si>
    <t>&lt;em&gt;Chenopodietalia albi&lt;/em&gt; Tüxen &amp; W. Lohmeyer &lt;em&gt;ex&lt;/em&gt; von Rochow 1951</t>
  </si>
  <si>
    <t>Chenopodietalia albi</t>
  </si>
  <si>
    <t>&lt;em&gt;Chenopodietalia albi&lt;/em&gt;</t>
  </si>
  <si>
    <t>Tüxen &amp; W. Lohmeyer ex von Rochow 1951</t>
  </si>
  <si>
    <t>Tüxen &amp; W. Lohmeyer &lt;em&gt;ex&lt;/em&gt; von Rochow 1951</t>
  </si>
  <si>
    <t>Communautés principalement des cultures sarclées, sur sol eutrophe.</t>
  </si>
  <si>
    <t>Panico cruris-galli - Setarion viridis G. Sissingh in V. Westh., J. Dijk, Passchier &amp; G. Sissingh 1946</t>
  </si>
  <si>
    <t>&lt;em&gt;Panico cruris-galli - Setarion viridis&lt;/em&gt; G. Sissingh &lt;em&gt;in&lt;/em&gt; V. Westh., J. Dijk, Passchier &amp; G. Sissingh 1946</t>
  </si>
  <si>
    <t>Panico cruris-galli - Setarion viridis</t>
  </si>
  <si>
    <t>&lt;em&gt;Panico cruris-galli - Setarion viridis&lt;/em&gt;</t>
  </si>
  <si>
    <t>G. Sissingh in V. Westh., J. Dijk, Passchier &amp; G. Sissingh 1946</t>
  </si>
  <si>
    <t>G. Sissingh &lt;em&gt;in&lt;/em&gt; V. Westh., J. Dijk, Passchier &amp; G. Sissingh 1946</t>
  </si>
  <si>
    <t>Communautés eurosibériennes sur sol acidicline à dominante limoneuse ou sableuse.</t>
  </si>
  <si>
    <t>Panico crus-galli - Setarienion viridis (G. Sissingh in V. Westh., J. Dijk, Passchier &amp; G. Sissingh 1946) Oberd. 1957</t>
  </si>
  <si>
    <t>&lt;em&gt;Panico cruris-galli - Setarienion viridis&lt;/em&gt; (G. Sissingh &lt;em&gt;in&lt;/em&gt; V. Westh., J. Dijk, Passchier &amp; G. Sissingh 1946) Oberd. 1957</t>
  </si>
  <si>
    <t>Panico cruris-galli - Setarienion viridis</t>
  </si>
  <si>
    <t>&lt;em&gt;Panico cruris-galli - Setarienion viridis&lt;/em&gt;</t>
  </si>
  <si>
    <t>(G. Sissingh in V. Westh., J. Dijk, Passchier &amp; G. Sissingh 1946) Oberd. 1957</t>
  </si>
  <si>
    <t xml:space="preserve"> (G. Sissingh &lt;em&gt;in&lt;/em&gt; V. Westh., J. Dijk, Passchier &amp; G. Sissingh 1946) Oberd. 1957</t>
  </si>
  <si>
    <t>Communautés des sols sableux.</t>
  </si>
  <si>
    <t>Digitarietum ischaemi (Tüxen &amp; Preising 1942) Tüxen 1950</t>
  </si>
  <si>
    <t>&lt;em&gt;Digitarietum ischaemi&lt;/em&gt; (Tüxen &amp; Preising 1942) Tüxen 1950</t>
  </si>
  <si>
    <t>Digitarietum ischaemi</t>
  </si>
  <si>
    <t>&lt;em&gt;Digitarietum ischaemi&lt;/em&gt;</t>
  </si>
  <si>
    <t>(Tüxen &amp; Preising 1942) Tüxen 1950</t>
  </si>
  <si>
    <t>Végétation annuelle thermophile des sols sablonneux secs, riches en éléments nutritifs.</t>
  </si>
  <si>
    <t>Digitario sanguinalis - Eragrostietum megastachyae Tüxen 1950 ex von Rochow 1951</t>
  </si>
  <si>
    <t>&lt;em&gt;Digitario sanguinalis - Eragrostietum megastachyae&lt;/em&gt; Tüxen 1950 &lt;em&gt;ex&lt;/em&gt; von Rochow 1951</t>
  </si>
  <si>
    <t>Digitario sanguinalis - Eragrostietum megastachyae</t>
  </si>
  <si>
    <t>&lt;em&gt;Digitario sanguinalis - Eragrostietum megastachyae&lt;/em&gt;</t>
  </si>
  <si>
    <t>Tüxen 1950 ex von Rochow 1951</t>
  </si>
  <si>
    <t>Tüxen 1950 &lt;em&gt;ex&lt;/em&gt; von Rochow 1951</t>
  </si>
  <si>
    <t>Echinochloo cruris-galli - Setarietum viridis (G. Kruseman &amp; Vlieger 1939) G. Sissingh, Vlieger &amp; V. Westh. 1940</t>
  </si>
  <si>
    <t>&lt;em&gt;Echinochloo cruris-galli - Setarietum viridis&lt;/em&gt; (G. Kruseman &amp; Vlieger 1939) G. Sissingh, Vlieger &amp; V. Westh. 1940</t>
  </si>
  <si>
    <t>Echinochloo cruris-galli - Setarietum viridis</t>
  </si>
  <si>
    <t>&lt;em&gt;Echinochloo cruris-galli - Setarietum viridis&lt;/em&gt;</t>
  </si>
  <si>
    <t>(G. Kruseman &amp; Vlieger 1939) G. Sissingh, Vlieger &amp; V. Westh. 1940</t>
  </si>
  <si>
    <t>Lycopsietum arvensis E.-W. Raabe ex H. Passarge 1964</t>
  </si>
  <si>
    <t>&lt;em&gt;Lycopsietum arvensis&lt;/em&gt; E.-W. Raabe &lt;em&gt;ex&lt;/em&gt; H. Passarge 1964</t>
  </si>
  <si>
    <t>Lycopsietum arvensis</t>
  </si>
  <si>
    <t>&lt;em&gt;Lycopsietum arvensis&lt;/em&gt;</t>
  </si>
  <si>
    <t>E.-W. Raabe ex H. Passarge 1964</t>
  </si>
  <si>
    <t>E.-W. Raabe &lt;em&gt;ex&lt;/em&gt; H. Passarge 1964</t>
  </si>
  <si>
    <t>Setario viridis - Stachyetum arvensis Oberd. 1957</t>
  </si>
  <si>
    <t>&lt;em&gt;Setario viridis - Stachyetum arvensis&lt;/em&gt; Oberd. 1957</t>
  </si>
  <si>
    <t>Setario viridis - Stachyetum arvensis</t>
  </si>
  <si>
    <t>&lt;em&gt;Setario viridis - Stachyetum arvensis&lt;/em&gt;</t>
  </si>
  <si>
    <t>Spergulo arvensis - Chrysanthemetum segetum (Braun-Blanq. &amp; de Leeuw 1936) Tüxen 1937</t>
  </si>
  <si>
    <t>&lt;em&gt;Spergulo arvensis - Chrysanthemetum segetum&lt;/em&gt; (Braun-Blanq. &amp; de Leeuw 1936) Tüxen 1937</t>
  </si>
  <si>
    <t>Spergulo arvensis - Chrysanthemetum segetum</t>
  </si>
  <si>
    <t>&lt;em&gt;Spergulo arvensis - Chrysanthemetum segetum&lt;/em&gt;</t>
  </si>
  <si>
    <t>Eu-Polygono persicariae - Chenopodenion polyspermi Oberd. 1957</t>
  </si>
  <si>
    <t>&lt;em&gt;Eu-Polygono persicariae - Chenopodenion polyspermi&lt;/em&gt; Oberd. 1957</t>
  </si>
  <si>
    <t>Eu-Polygono persicariae - Chenopodenion polyspermi</t>
  </si>
  <si>
    <t>&lt;em&gt;Eu-Polygono persicariae - Chenopodenion polyspermi&lt;/em&gt;</t>
  </si>
  <si>
    <t>Communautés des sols limoneux.</t>
  </si>
  <si>
    <t>Galeopsio tetrahit - Chenopodietum polyspermi Oberd. 1957</t>
  </si>
  <si>
    <t>&lt;em&gt;Galeopsio tetrahit - Chenopodietum polyspermi&lt;/em&gt; Oberd. 1957</t>
  </si>
  <si>
    <t>Galeopsio tetrahit - Chenopodietum polyspermi</t>
  </si>
  <si>
    <t>&lt;em&gt;Galeopsio tetrahit - Chenopodietum polyspermi&lt;/em&gt;</t>
  </si>
  <si>
    <t>Groupement à Polygonum lapathifolium et Raphanus raphanistrum R. Breton 1956 nom. inval. (art. 3c)</t>
  </si>
  <si>
    <t>Groupement à &lt;em&gt;Polygonum lapathifolium&lt;/em&gt; et &lt;em&gt;Raphanus raphanistrum&lt;/em&gt; R. Breton 1956 &lt;em&gt;nom. inval.&lt;/em&gt; (art. 3c)</t>
  </si>
  <si>
    <t>Groupement à Polygonum lapathifolium et Raphanus raphanistrum</t>
  </si>
  <si>
    <t>Groupement à &lt;em&gt;Polygonum lapathifolium&lt;/em&gt; et &lt;em&gt;Raphanus raphanistrum&lt;/em&gt;</t>
  </si>
  <si>
    <t>R. Breton 1956 nom. inval. (art. 3c)</t>
  </si>
  <si>
    <t>R. Breton 1956 &lt;em&gt;nom. inval.&lt;/em&gt; (art. 3c)</t>
  </si>
  <si>
    <t>Communauté des sols argilo-limoneux profonds, frais en été.</t>
  </si>
  <si>
    <t>Polygono - Chenopododietum polyspermi sous-ass. silicicole Quantin 1947</t>
  </si>
  <si>
    <t>&lt;em&gt;Polygono - Chenopododietum polyspermi sous-ass. silicicole&lt;/em&gt; Quantin 1947</t>
  </si>
  <si>
    <t>Polygono - Chenopododietum polyspermi sous-ass. silicicole</t>
  </si>
  <si>
    <t>&lt;em&gt;Polygono - Chenopododietum polyspermi sous-ass. silicicole&lt;/em&gt;</t>
  </si>
  <si>
    <t>Quantin 1947</t>
  </si>
  <si>
    <t>Veronico agrestis - Euphorbion pepli G. Sissingh ex H. Passarge 1964</t>
  </si>
  <si>
    <t>&lt;em&gt;Veronico agrestis - Euphorbion pepli&lt;/em&gt; G. Sissingh &lt;em&gt;ex&lt;/em&gt; H. Passarge 1964</t>
  </si>
  <si>
    <t>Veronico agrestis - Euphorbion pepli</t>
  </si>
  <si>
    <t>&lt;em&gt;Veronico agrestis - Euphorbion pepli&lt;/em&gt;</t>
  </si>
  <si>
    <t>G. Sissingh ex H. Passarge 1964</t>
  </si>
  <si>
    <t>G. Sissingh &lt;em&gt;ex&lt;/em&gt; H. Passarge 1964</t>
  </si>
  <si>
    <t>Communautés eurosibériennes sur sol très fertile et enrichi en matière organique.</t>
  </si>
  <si>
    <t>Geranio rotundifolli - Allietum vinealis (von Rochow 1948) Tüxen ex von Rochow 1951</t>
  </si>
  <si>
    <t>Geranio rotundifolli - Allietum vinealis</t>
  </si>
  <si>
    <t>(von Rochow 1948) Tüxen ex von Rochow 1951</t>
  </si>
  <si>
    <t>(von Rochow 1948) Tüxen &lt;em&gt;ex&lt;/em&gt; von Rochow 1951</t>
  </si>
  <si>
    <t>I1.2</t>
  </si>
  <si>
    <t>Mercurialetum annuae G. Kruseman &amp; Vlieger 1939 ex G. Sissingh 1950</t>
  </si>
  <si>
    <t>&lt;em&gt;Mercurialetum annuae&lt;/em&gt; G. Kruseman &amp; Vlieger 1939 &lt;em&gt;ex&lt;/em&gt; G. Sissingh 1950</t>
  </si>
  <si>
    <t>Mercurialetum annuae</t>
  </si>
  <si>
    <t>&lt;em&gt;Mercurialetum annuae&lt;/em&gt;</t>
  </si>
  <si>
    <t>G. Kruseman &amp; Vlieger 1939 ex G. Sissingh 1950</t>
  </si>
  <si>
    <t>G. Kruseman &amp; Vlieger 1939 &lt;em&gt;ex&lt;/em&gt; G. Sissingh 1950</t>
  </si>
  <si>
    <t>Veronico agrestis - Fumarietum officinalis Tüxen in W. Lohmeyer 1949</t>
  </si>
  <si>
    <t>&lt;em&gt;Veronico agrestis - Fumarietum officinalis&lt;/em&gt; Tüxen &lt;em&gt;in&lt;/em&gt; W. Lohmeyer 1949</t>
  </si>
  <si>
    <t>Veronico agrestis - Fumarietum officinalis</t>
  </si>
  <si>
    <t>&lt;em&gt;Veronico agrestis - Fumarietum officinalis&lt;/em&gt;</t>
  </si>
  <si>
    <t>Tüxen in W. Lohmeyer 1949</t>
  </si>
  <si>
    <t>Tüxen &lt;em&gt;in&lt;/em&gt; W. Lohmeyer 1949</t>
  </si>
  <si>
    <t>Pelouse annuelle commensale de culture sarclée basophile.</t>
  </si>
  <si>
    <t>Stipo capensis - Trachynietea distachyae Brullo 1985</t>
  </si>
  <si>
    <t>&lt;em&gt;Stipo capensis - Trachynietea distachyae&lt;/em&gt; Brullo 1985</t>
  </si>
  <si>
    <t>Stipo capensis - Trachynietea distachyae</t>
  </si>
  <si>
    <t>&lt;em&gt;Stipo capensis - Trachynietea distachyae&lt;/em&gt;</t>
  </si>
  <si>
    <t>Brullo 1985</t>
  </si>
  <si>
    <t>Végétation annuelles neutrophiles et xérophiles des sols calciques oligotrophes et des lithosols sur rochers calcaires.</t>
  </si>
  <si>
    <t>Brachypodietalia distachyi Rivas Mart. 1978</t>
  </si>
  <si>
    <t>&lt;em&gt;Brachypodietalia distachyi&lt;/em&gt; Rivas Mart. 1978</t>
  </si>
  <si>
    <t>Brachypodietalia distachyi</t>
  </si>
  <si>
    <t>&lt;em&gt;Brachypodietalia distachyi&lt;/em&gt;</t>
  </si>
  <si>
    <t>Rivas Mart. 1978</t>
  </si>
  <si>
    <t>Communautés mésotrophiles de pelouses ouvertes à annuelles des sols calcaires.</t>
  </si>
  <si>
    <t>Trachynion distachyae Rivas Mart. ex Rivas Mart., Fern. Gonz. &amp; Loidi 1999</t>
  </si>
  <si>
    <t>&lt;em&gt;Trachynion distachyae&lt;/em&gt; Rivas Mart. &lt;em&gt;ex&lt;/em&gt; Rivas Mart., Fern. Gonz. &amp; Loidi 1999</t>
  </si>
  <si>
    <t>Trachynion distachyae</t>
  </si>
  <si>
    <t>&lt;em&gt;Trachynion distachyae&lt;/em&gt;</t>
  </si>
  <si>
    <t>Rivas Mart. ex Rivas Mart., Fern. Gonz. &amp; Loidi 1999</t>
  </si>
  <si>
    <t>Rivas Mart. &lt;em&gt;ex&lt;/em&gt; Rivas Mart., Fern. Gonz. &amp; Loidi 1999</t>
  </si>
  <si>
    <t>Communautés mésothermes.</t>
  </si>
  <si>
    <t>Vulpio ciliatae - Crepidetum foetidae Verrier 1979</t>
  </si>
  <si>
    <t>&lt;em&gt;Vulpio ciliatae - Crepidetum foetidae&lt;/em&gt; Verrier 1979</t>
  </si>
  <si>
    <t>Vulpio ciliatae - Crepidetum foetidae</t>
  </si>
  <si>
    <t>&lt;em&gt;Vulpio ciliatae - Crepidetum foetidae&lt;/em&gt;</t>
  </si>
  <si>
    <t>Verrier 1979</t>
  </si>
  <si>
    <t>E1.3131</t>
  </si>
  <si>
    <t>6220*-4</t>
  </si>
  <si>
    <t>Pelouse annuelle mésotrophile calcaricole des zones piétinées des étages méditerranéens.</t>
  </si>
  <si>
    <t>Bupleuro baldensis - Bombycilaenetum erectae Choisnet 2019 nom. ined. (art. 1)</t>
  </si>
  <si>
    <t>&lt;em&gt;Bupleuro baldensis - Bombycilaenetum erectae&lt;/em&gt; Choisnet 2019 &lt;em&gt;nom. ined.&lt;/em&gt; (art. 1)</t>
  </si>
  <si>
    <t>Bupleuro baldensis - Bombycilaenetum erectae</t>
  </si>
  <si>
    <t>&lt;em&gt;Bupleuro baldensis - Bombycilaenetum erectae&lt;/em&gt;</t>
  </si>
  <si>
    <t>Pelouse annuelle oligotrophile calcaricole des étages méditerranéens.</t>
  </si>
  <si>
    <t>Groupement à Trigonella monspeliaca et Bombycilaena erecta</t>
  </si>
  <si>
    <t xml:space="preserve">Groupement à &lt;em&gt;Trigonella monspeliaca&lt;/em&gt; et &lt;em&gt;Bombycilaena erecta&lt;/em&gt; </t>
  </si>
  <si>
    <t>Groupement à &lt;em&gt;Trigonella monspeliaca&lt;/em&gt; et &lt;em&gt;Bombycilaena erecta&lt;/em&gt;</t>
  </si>
  <si>
    <t>Pelouse annuelle méditerranéenne des calcaires du Bas-Vivarais, sur sols peu épais oligotrophes.</t>
  </si>
  <si>
    <t>Groupement à Alyssum alyssoides et Bombycilaena erecta prov.</t>
  </si>
  <si>
    <t>Groupement à &lt;em&gt;Alyssum alyssoides&lt;/em&gt; et &lt;em&gt;Bombycilaena erecta&lt;/em&gt; &lt;em&gt;prov.&lt;/em&gt;</t>
  </si>
  <si>
    <t>Groupement à Alyssum alyssoides et Bombycilaena erecta</t>
  </si>
  <si>
    <t>Groupement à &lt;em&gt;Alyssum alyssoides&lt;/em&gt; et &lt;em&gt;Bombycilaena erecta&lt;/em&gt;</t>
  </si>
  <si>
    <t>Pelouse annuelle méditerranéenne, sur sols peu épais oligotrophes.</t>
  </si>
  <si>
    <t>Thero - Suaedetea splendentis Rivas Mart. 1972</t>
  </si>
  <si>
    <t>&lt;em&gt;Thero - Suaedetea splendentis&lt;/em&gt; Rivas Mart. 1972</t>
  </si>
  <si>
    <t>Thero - Suaedetea splendentis</t>
  </si>
  <si>
    <t>&lt;em&gt;Thero - Suaedetea splendentis&lt;/em&gt;</t>
  </si>
  <si>
    <t>Rivas Mart. 1972</t>
  </si>
  <si>
    <t>Végétation pionnière annuelle des vases salées littorales ou des bassins salifères continentaux.</t>
  </si>
  <si>
    <t>Thlaspietea rotundifolii Braun-Blanq. 1948</t>
  </si>
  <si>
    <t>&lt;em&gt;Thlaspietea rotundifolii&lt;/em&gt; Braun-Blanq. 1948</t>
  </si>
  <si>
    <t>Thlaspietea rotundifolii</t>
  </si>
  <si>
    <t>&lt;em&gt;Thlaspietea rotundifolii&lt;/em&gt;</t>
  </si>
  <si>
    <t>8110</t>
  </si>
  <si>
    <t>Végétations des éboulis plus ou moins mobiles.</t>
  </si>
  <si>
    <t>Andryaletalia ragusinae Rivas Goday in Rivas Goday &amp; Esteve 1972</t>
  </si>
  <si>
    <t>&lt;em&gt;Andryaletalia ragusinae&lt;/em&gt; Rivas Goday &lt;em&gt;in&lt;/em&gt; Rivas Goday &amp; Esteve 1972</t>
  </si>
  <si>
    <t>Andryaletalia ragusinae</t>
  </si>
  <si>
    <t>&lt;em&gt;Andryaletalia ragusinae&lt;/em&gt;</t>
  </si>
  <si>
    <t>Rivas Goday in Rivas Goday &amp; Esteve 1972</t>
  </si>
  <si>
    <t>Rivas Goday &lt;em&gt;in&lt;/em&gt; Rivas Goday &amp; Esteve 1972</t>
  </si>
  <si>
    <t>Communautés méditerranéennes et parfois supraméditerranéennes.</t>
  </si>
  <si>
    <t>Pimpinello tragium - Gouffeion arenarioidis Braun-Blanq. in Braun-Blanq., Roussine &amp; Nègre 1952</t>
  </si>
  <si>
    <t>&lt;em&gt;Pimpinello tragium - Gouffeion arenarioidis&lt;/em&gt; Braun-Blanq. &lt;em&gt;in&lt;/em&gt; Braun-Blanq., Roussine &amp; Nègre 1952</t>
  </si>
  <si>
    <t>Pimpinello tragium - Gouffeion arenarioidis</t>
  </si>
  <si>
    <t>&lt;em&gt;Pimpinello tragium - Gouffeion arenarioidis&lt;/em&gt;</t>
  </si>
  <si>
    <t>8130</t>
  </si>
  <si>
    <t>Centranthetum lecoqii Braun-Blanq. 1931</t>
  </si>
  <si>
    <t>&lt;em&gt;Centranthetum lecoqii&lt;/em&gt; Braun-Blanq. 1931</t>
  </si>
  <si>
    <t>Centranthetum lecoqii</t>
  </si>
  <si>
    <t>&lt;em&gt;Centranthetum lecoqii&lt;/em&gt;</t>
  </si>
  <si>
    <t>Végétations des éboulis</t>
  </si>
  <si>
    <t>H2.62</t>
  </si>
  <si>
    <t>8130-22</t>
  </si>
  <si>
    <t>Végétation chasmophytique et glaréicole sur calcaires durs à l’étage mésoméditerranéen.</t>
  </si>
  <si>
    <t>Groupement à Arrhenatherum elatius et Epilobium dodonaei Choisnet 2019 nom. ined. et inval. (art. 1, 3c)</t>
  </si>
  <si>
    <t>Groupement à &lt;em&gt;Arrhenatherum elatius&lt;/em&gt; et &lt;em&gt;Epilobium dodonaei&lt;/em&gt; Choisnet 2019 &lt;em&gt;nom. ined.&lt;/em&gt; et &lt;em&gt;inval.&lt;/em&gt; (art. 1, 3c)</t>
  </si>
  <si>
    <t>Groupement à Arrhenatherum elatius et Epilobium dodonaei</t>
  </si>
  <si>
    <t>Groupement à &lt;em&gt;Arrhenatherum elatius&lt;/em&gt; et &lt;em&gt;Epilobium dodonaei&lt;/em&gt;</t>
  </si>
  <si>
    <t>Végétation glaréicole calcicole des pierriers mésoméditerranéens du Bas-Vivarais.</t>
  </si>
  <si>
    <t>Galeopsietalia segetum Oberd. &amp; P. Seibert in Oberd. 1977</t>
  </si>
  <si>
    <t>&lt;em&gt;Galeopsietalia segetum&lt;/em&gt; Oberd. &amp; P. Seibert &lt;em&gt;in&lt;/em&gt; Oberd. 1977</t>
  </si>
  <si>
    <t>Galeopsietalia segetum</t>
  </si>
  <si>
    <t>&lt;em&gt;Galeopsietalia segetum&lt;/em&gt;</t>
  </si>
  <si>
    <t>Oberd. &amp; P. Seibert in Oberd. 1977</t>
  </si>
  <si>
    <t>Oberd. &amp; P. Seibert &lt;em&gt;in&lt;/em&gt; Oberd. 1977</t>
  </si>
  <si>
    <t>Communautés collinéennes et montagnardes des éboulis siliceux secs.</t>
  </si>
  <si>
    <t>Galeopsion segetum Oberd. 1957</t>
  </si>
  <si>
    <t>&lt;em&gt;Galeopsion segetum&lt;/em&gt; Oberd. 1957</t>
  </si>
  <si>
    <t>Galeopsion segetum</t>
  </si>
  <si>
    <t>&lt;em&gt;Galeopsion segetum&lt;/em&gt;</t>
  </si>
  <si>
    <t>8150</t>
  </si>
  <si>
    <t>Communautés d'une grande partie de la France (Pyrénées exceptées).</t>
  </si>
  <si>
    <t>Biscutello lamottei - Galeopsietum segeti Coquillard, Gueugnot &amp; R. Michalet ex Thébaud, C. Roux, C.-E. Bernard &amp; Delcoigne 2014</t>
  </si>
  <si>
    <t>&lt;em&gt;Biscutello lamottei - Galeopsietum segeti&lt;/em&gt; Coquillard, Gueugnot &amp; R. Michalet &lt;em&gt;ex&lt;/em&gt; Thébaud, C. Roux, C.-E. Bernard &amp; Delcoigne 2014</t>
  </si>
  <si>
    <t>Biscutello lamottei - Galeopsietum segeti</t>
  </si>
  <si>
    <t>&lt;em&gt;Biscutello lamottei - Galeopsietum segeti&lt;/em&gt;</t>
  </si>
  <si>
    <t>Coquillard, Gueugnot &amp; R. Michalet ex Thébaud, C. Roux, C.-E. Bernard &amp; Delcoigne 2014</t>
  </si>
  <si>
    <t>Coquillard, Gueugnot &amp; R. Michalet &lt;em&gt;ex&lt;/em&gt; Thébaud, C. Roux, C.-E. Bernard &amp; Delcoigne 2014</t>
  </si>
  <si>
    <t>H2.32</t>
  </si>
  <si>
    <t>8150-1</t>
  </si>
  <si>
    <t>Végétation des éboulis montagnards de scories volcaniques pâturés.</t>
  </si>
  <si>
    <t>Galeopsietum angustifoliae (Büker 1942) Bornkamm 1960</t>
  </si>
  <si>
    <t>&lt;em&gt;Galeopsietum angustifoliae&lt;/em&gt; (Büker 1942) Bornkamm 1960</t>
  </si>
  <si>
    <t>Galeopsietum angustifoliae</t>
  </si>
  <si>
    <t>&lt;em&gt;Galeopsietum angustifoliae&lt;/em&gt;</t>
  </si>
  <si>
    <t>(Büker 1942) Bornkamm 1960</t>
  </si>
  <si>
    <t>Végétation des éboulis collinéens de roches cristallines.</t>
  </si>
  <si>
    <t>Galeopsietum angustifoliae (Libbert 1938) Büker 1942</t>
  </si>
  <si>
    <t>&lt;em&gt;Galeopsietum angustifoliae&lt;/em&gt; (Libbert 1938) Büker 1942</t>
  </si>
  <si>
    <t>(Libbert 1938) Büker 1942</t>
  </si>
  <si>
    <t>Galeopsietum segetum Oberd. 1957</t>
  </si>
  <si>
    <t>&lt;em&gt;Galeopsietum segetum&lt;/em&gt; Oberd. 1957</t>
  </si>
  <si>
    <t>Galeopsietum segetum</t>
  </si>
  <si>
    <t>&lt;em&gt;Galeopsietum segetum&lt;/em&gt;</t>
  </si>
  <si>
    <t>Végétation des éboulis collinéens à montagnards sur roches cristallines ou volcaniques.</t>
  </si>
  <si>
    <t>Androsacetalia alpinae Braun-Blanq. in Braun-Blanq. &amp; H. Jenny 1926</t>
  </si>
  <si>
    <t>&lt;em&gt;Androsacetalia alpinae&lt;/em&gt; Braun-Blanq. &lt;em&gt;in&lt;/em&gt; Braun-Blanq. &amp; H. Jenny 1926</t>
  </si>
  <si>
    <t>Androsacetalia alpinae</t>
  </si>
  <si>
    <t>&lt;em&gt;Androsacetalia alpinae&lt;/em&gt;</t>
  </si>
  <si>
    <t>Communautés silicicoles, du montagnard supérieur à subnival.</t>
  </si>
  <si>
    <t>Allosuro crispi - Athyrion alpestris Nordh. 1936</t>
  </si>
  <si>
    <t>&lt;em&gt;Allosuro crispi - Athyrion alpestris&lt;/em&gt; Nordh. 1936</t>
  </si>
  <si>
    <t>Allosuro crispi - Athyrion alpestris</t>
  </si>
  <si>
    <t>&lt;em&gt;Allosuro crispi - Athyrion alpestris&lt;/em&gt;</t>
  </si>
  <si>
    <t>Communautés montagnardes et subalpines des stations fraîches.</t>
  </si>
  <si>
    <t>Cryptogrammetum crispae W. Lüdi 1921</t>
  </si>
  <si>
    <t>&lt;em&gt;Cryptogrammetum crispae&lt;/em&gt; W. Lüdi 1921</t>
  </si>
  <si>
    <t>Cryptogrammetum crispae</t>
  </si>
  <si>
    <t>&lt;em&gt;Cryptogrammetum crispae&lt;/em&gt;</t>
  </si>
  <si>
    <t>W. Lüdi 1921</t>
  </si>
  <si>
    <t>H2.314</t>
  </si>
  <si>
    <t>8110-5</t>
  </si>
  <si>
    <t>Végétation acidiphile des pierriers de gros blocs du subalpin.</t>
  </si>
  <si>
    <t>Vaccinio myrtilli - Saxifragetum pedatifidae Baudière 1972</t>
  </si>
  <si>
    <t>&lt;em&gt;Vaccinio myrtilli - Saxifragetum pedatifidae&lt;/em&gt; Baudière 1972</t>
  </si>
  <si>
    <t>Vaccinio myrtilli - Saxifragetum pedatifidae</t>
  </si>
  <si>
    <t>&lt;em&gt;Vaccinio myrtilli - Saxifragetum pedatifidae&lt;/em&gt;</t>
  </si>
  <si>
    <t>Baudière 1972</t>
  </si>
  <si>
    <t>Végétation glaréicole acidiphile des pierriers montagnards siliceux des Cévennes.</t>
  </si>
  <si>
    <t>Biscutello arvernensis - Rumicetum scutati Billy ex Le Hénaff, Hostein, M. Dumont &amp; Pradinas 2021</t>
  </si>
  <si>
    <t>&lt;em&gt;Biscutello arvernensis - Rumicetum scutati&lt;/em&gt; Billy &lt;em&gt;ex&lt;/em&gt; Le Hénaff, Hostein, M. Dumont &amp; Pradinas 2021</t>
  </si>
  <si>
    <t>Biscutello arvernensis - Rumicetum scutati</t>
  </si>
  <si>
    <t>&lt;em&gt;Biscutello arvernensis - Rumicetum scutati&lt;/em&gt;</t>
  </si>
  <si>
    <t>Billy ex Le Hénaff, Hostein, M. Dumont &amp; Pradinas 2021</t>
  </si>
  <si>
    <t>Billy &lt;em&gt;ex&lt;/em&gt; Le Hénaff, Hostein, M. Dumont &amp; Pradinas 2021</t>
  </si>
  <si>
    <t>H2.31</t>
  </si>
  <si>
    <t>Végétation des éboulis trachytiques et cônes de déjection des torrents.</t>
  </si>
  <si>
    <t>Rumici scutati - Trifolietum arvernensis Billy 2002 ass. prov. nom. inval. (art. 3b)</t>
  </si>
  <si>
    <t>&lt;em&gt;Rumici scutati - Trifolietum arvernensis&lt;/em&gt; Billy 2002 ass. prov. &lt;em&gt;nom. inval.&lt;/em&gt; (art. 3b)</t>
  </si>
  <si>
    <t>Rumici scutati - Trifolietum arvernensis</t>
  </si>
  <si>
    <t>&lt;em&gt;Rumici scutati - Trifolietum arvernensis&lt;/em&gt;</t>
  </si>
  <si>
    <t>Billy 2002 ass. prov. nom. inval. (art. 3b)</t>
  </si>
  <si>
    <t>Billy 2002 ass. prov. &lt;em&gt;nom. inval.&lt;/em&gt; (art. 3b)</t>
  </si>
  <si>
    <t>Association à Rumex scutatus et Trifolium pallescens var. arvernensis Billy 2002 prov. nom. inval. (art. 3b)</t>
  </si>
  <si>
    <t>Association à &lt;em&gt;Rumex scutatus&lt;/em&gt; et &lt;em&gt;Trifolium pallescens&lt;/em&gt; var. &lt;em&gt;arvernensis&lt;/em&gt; Billy 2002 &lt;em&gt;prov. nom. inval.&lt;/em&gt; (art. 3b)</t>
  </si>
  <si>
    <t>Association à Rumex scutatus et Trifolium pallescens var. arvernensis</t>
  </si>
  <si>
    <t>Association à &lt;em&gt;Rumex scutatus&lt;/em&gt; et &lt;em&gt;Trifolium pallescens&lt;/em&gt; var. &lt;em&gt;arvernensis&lt;/em&gt;</t>
  </si>
  <si>
    <t>Billy 2002 &lt;em&gt;ass. prov. nom. inval.&lt;/em&gt; (art. 3b)</t>
  </si>
  <si>
    <t>Rumici scutati - Trifolietum arvernensis Billy 2002 ex Thébaud, C. Roux, C.-E. Bernard &amp; Delcoigne 2014 prov. nom. inval. (art. 3b)</t>
  </si>
  <si>
    <t>&lt;em&gt;Rumici scutati - Trifolietum arvernensis&lt;/em&gt; Billy 2002 &lt;em&gt;ex&lt;/em&gt; Thébaud, C. Roux, C.-E. Bernard &amp; Delcoigne 2014 &lt;em&gt;prov. nom. inval.&lt;/em&gt; (art. 3b)</t>
  </si>
  <si>
    <t>Billy 2002 ex Thébaud, C. Roux, C.-E. Bernard &amp; Delcoigne 2014 prov. nom. inval. (art. 3b)</t>
  </si>
  <si>
    <t>Billy 2002 &lt;em&gt;ex&lt;/em&gt; Thébaud, C. Roux, C.-E. Bernard &amp; Delcoigne 2014 &lt;em&gt;prov. nom. inval.&lt;/em&gt; (art. 3b)</t>
  </si>
  <si>
    <t>Polystichetalia lonchitidis Rivas Mart., T.E. Diáz, F. Prieto, Loidi &amp; Penas 1984 nom. inval.</t>
  </si>
  <si>
    <t>&lt;em&gt;Polystichetalia lonchitidis&lt;/em&gt; Rivas Mart., T.E. Diáz, F. Prieto, Loidi &amp; Penas 1984 &lt;em&gt;nom. inval.&lt;/em&gt;</t>
  </si>
  <si>
    <t>Polystichetalia lonchitidis</t>
  </si>
  <si>
    <t>&lt;em&gt;Polystichetalia lonchitidis&lt;/em&gt;</t>
  </si>
  <si>
    <t>Rivas Mart., T.E. Diáz, F. Prieto, Loidi &amp; Penas 1984 nom. inval.</t>
  </si>
  <si>
    <t>Rivas Mart., T.E. Diáz, F. Prieto, Loidi &amp; Penas 1984 &lt;em&gt;nom. inval.&lt;/em&gt;</t>
  </si>
  <si>
    <t>Communautés montagnardes à alpines sur gros blocs souvent stables (moraines, lapiaz…).</t>
  </si>
  <si>
    <t>Dryopteridion oreadis Rivas Mart. 1977 corr. Rivas Mart., Báscones, T.E. Díaz, Fern. Gonz. &amp; Loidi 1991</t>
  </si>
  <si>
    <t>&lt;em&gt;Dryopteridion oreadis&lt;/em&gt; Rivas Mart. 1977 &lt;em&gt;corr.&lt;/em&gt; Rivas Mart., Báscones, T.E. Díaz, Fern. Gonz. &amp; Loidi 1991</t>
  </si>
  <si>
    <t>Dryopteridion oreadis</t>
  </si>
  <si>
    <t>&lt;em&gt;Dryopteridion oreadis&lt;/em&gt;</t>
  </si>
  <si>
    <t>Rivas Mart. 1977 corr. Rivas Mart., Báscones, T.E. Díaz, Fern. Gonz. &amp; Loidi 1991</t>
  </si>
  <si>
    <t>Rivas Mart. 1977 &lt;em&gt;corr.&lt;/em&gt; Rivas Mart., Báscones, T.E. Díaz, Fern. Gonz. &amp; Loidi 1991</t>
  </si>
  <si>
    <t>Végétations silicicoles eurosibériennes et méditerranéennes (hautes montagnes alpines et oroméditerranéennes), qui colonisent les crevasses, moraines et les éboulis de gros blocs peu mobiles, où la neige stagne généralement.</t>
  </si>
  <si>
    <t>Epilobietalia fleischeri Moor 1958</t>
  </si>
  <si>
    <t>&lt;em&gt;Epilobietalia fleischeri&lt;/em&gt; Moor 1958</t>
  </si>
  <si>
    <t>Epilobietalia fleischeri</t>
  </si>
  <si>
    <t>&lt;em&gt;Epilobietalia fleischeri&lt;/em&gt;</t>
  </si>
  <si>
    <t>Communautés des bancs de galets et sables des torrents et cours d'eau.</t>
  </si>
  <si>
    <t>Glaucion flavi Braun-Blanq. ex Tchou 1948</t>
  </si>
  <si>
    <t>&lt;em&gt;Glaucion flavi&lt;/em&gt; Braun-Blanq. &lt;em&gt;ex&lt;/em&gt; Tchou 1948</t>
  </si>
  <si>
    <t>Glaucion flavi</t>
  </si>
  <si>
    <t>&lt;em&gt;Glaucion flavi&lt;/em&gt;</t>
  </si>
  <si>
    <t>3250</t>
  </si>
  <si>
    <t>Communautés d’affinité méditerranéenne.</t>
  </si>
  <si>
    <t>Ptychotido saxifragae - Glaucietum flavi Choisnet 2019 nom. ined. (art. 1)</t>
  </si>
  <si>
    <t>&lt;em&gt;Ptychotido saxifragae - Glaucietum flavi&lt;/em&gt; Choisnet 2019 &lt;em&gt;nom. ined.&lt;/em&gt; (art. 1)</t>
  </si>
  <si>
    <t>Ptychotido saxifragae - Glaucietum flavi</t>
  </si>
  <si>
    <t>&lt;em&gt;Ptychotido saxifragae - Glaucietum flavi&lt;/em&gt;</t>
  </si>
  <si>
    <t>Friches alluviales ?</t>
  </si>
  <si>
    <t>3250-1</t>
  </si>
  <si>
    <t>Végétation des bancs alluvionnaires calcicoles des vallées méditerranéennes du Bas-Vivarais.</t>
  </si>
  <si>
    <t>Groupement à Ptychotis saxifraga et Glaucium flavum</t>
  </si>
  <si>
    <t xml:space="preserve">Groupement à &lt;em&gt;Ptychotis saxifraga&lt;/em&gt; et &lt;em&gt;Glaucium flavum&lt;/em&gt; </t>
  </si>
  <si>
    <t>Groupement à &lt;em&gt;Ptychotis saxifraga&lt;/em&gt; et &lt;em&gt;Glaucium flavum&lt;/em&gt;</t>
  </si>
  <si>
    <t>Heliantho tuberosi - Saponarietum officinalis Choisnet 2019 nom. ined. (art. 1)</t>
  </si>
  <si>
    <t>&lt;em&gt;Heliantho tuberosi - Saponarietum officinalis&lt;/em&gt; Choisnet 2019 &lt;em&gt;nom. ined.&lt;/em&gt; (art. 1)</t>
  </si>
  <si>
    <t>Heliantho tuberosi - Saponarietum officinalis</t>
  </si>
  <si>
    <t>&lt;em&gt;Heliantho tuberosi - Saponarietum officinalis&lt;/em&gt;</t>
  </si>
  <si>
    <t>Végétation méditerranéenne des bancs alluvionnaires silico calcaires du bassin de l'Ardèche.</t>
  </si>
  <si>
    <t>Groupement à Helianthus tuberosus et Scrophularia canina</t>
  </si>
  <si>
    <t xml:space="preserve">Groupement à &lt;em&gt;Helianthus tuberosus&lt;/em&gt; et &lt;em&gt;Scrophularia canina&lt;/em&gt; </t>
  </si>
  <si>
    <t>Groupement à &lt;em&gt;Helianthus tuberosus&lt;/em&gt; et &lt;em&gt;Scrophularia canina&lt;/em&gt;</t>
  </si>
  <si>
    <t>Végétation méditerranéenne des bancs alluvionnaires mixtes (siliceux et calcaires) du bassin de l'Ardèche.</t>
  </si>
  <si>
    <t>Trifolio medii - Geranietea sanguinei T. Müll. 1962</t>
  </si>
  <si>
    <t>&lt;em&gt;Trifolio medii - Geranietea sanguinei&lt;/em&gt; T. Müll. 1962</t>
  </si>
  <si>
    <t>Trifolio medii - Geranietea sanguinei</t>
  </si>
  <si>
    <t>&lt;em&gt;Trifolio medii - Geranietea sanguinei&lt;/em&gt;</t>
  </si>
  <si>
    <t>T. Müll. 1962</t>
  </si>
  <si>
    <t>Correspondance retenue pour les ourlets de la classe non associés à des végétations de pelouses calcicoles relevant de l'habitat UE 6210 ; hors &lt;em&gt;Knaution gracilis&lt;/em&gt;.</t>
  </si>
  <si>
    <t>Pelouses préforestières héliophiles et ourlets parfois hémisciaphiles, calcicoles à acidiclines.</t>
  </si>
  <si>
    <t>Antherico ramosi - Geranietalia sanguinei Julve ex J. Dengler in J. Dengler, C. Berg, Eisenberg, Isermann, F. Jansen, Koska, S. Löbel, Manthey, Päzolt, Spangenberg, Timmermann &amp; Wollert 2003</t>
  </si>
  <si>
    <t>&lt;em&gt;Antherico ramosi - Geranietalia sanguinei&lt;/em&gt; Julve &lt;em&gt;ex&lt;/em&gt; Dengler &lt;em&gt;in&lt;/em&gt; Dengler, Berg, Eisenberg, Isermann, Jansen, Koska, Löbel, Manthey, Päzolt, Spangenberg, Timmermann &amp; Wollert 2003</t>
  </si>
  <si>
    <t>Antherico ramosi - Geranietalia sanguinei</t>
  </si>
  <si>
    <t>&lt;em&gt;Antherico ramosi - Geranietalia sanguinei&lt;/em&gt;</t>
  </si>
  <si>
    <t>Julve ex Dengler in Dengler, Berg, Eisenberg, Isermann, Jansen, Koska, Löbel, Manthey, Päzolt, Spangenberg, Timmermann &amp; Wollert 2003</t>
  </si>
  <si>
    <t>Julve &lt;em&gt;ex&lt;/em&gt; Dengler &lt;em&gt;in&lt;/em&gt; Dengler, Berg, Eisenberg, Isermann, Jansen, Koska, Löbel, Manthey, Päzolt, Spangenberg, Timmermann &amp; Wollert 2003</t>
  </si>
  <si>
    <t>Ourlets et pelouses préforestières héliophiles, xérophiles, basiphiles à acidiclines.</t>
  </si>
  <si>
    <t>Geranion sanguinei Tüxen in T. Müll. 1962</t>
  </si>
  <si>
    <t>&lt;em&gt;Geranion sanguinei&lt;/em&gt; Tüxen &lt;em&gt;in&lt;/em&gt; T. Müll. 1962</t>
  </si>
  <si>
    <t>Geranion sanguinei</t>
  </si>
  <si>
    <t>&lt;em&gt;Geranion sanguinei&lt;/em&gt;</t>
  </si>
  <si>
    <t>Tüxen in T. Müll. 1962</t>
  </si>
  <si>
    <t>Tüxen &lt;em&gt;in&lt;/em&gt; T. Müll. 1962</t>
  </si>
  <si>
    <t>Les ourlets de l'alliance non associés à des végétations de pelouses calcicoles relevant de l'habitat UE 6210 ne sont pas d'intérêt communautaire.</t>
  </si>
  <si>
    <t>Communautés thermophiles, plus ou moins xérophiles.</t>
  </si>
  <si>
    <t>Antherico ramosi - Geranienion sanguinei J.-M. Royer 2016</t>
  </si>
  <si>
    <t>&lt;em&gt;Antherico ramosi - Geranienion sanguinei&lt;/em&gt; J.-M. Royer 2016</t>
  </si>
  <si>
    <t>Antherico ramosi - Geranienion sanguinei</t>
  </si>
  <si>
    <t>&lt;em&gt;Antherico ramosi - Geranienion sanguinei&lt;/em&gt;</t>
  </si>
  <si>
    <t>J.-M. Royer 2016</t>
  </si>
  <si>
    <t>Sous-alliance xérophile dans laquelle les espèces mésophiles du &lt;em&gt;Trifolion medii&lt;/em&gt; sont peu représentées.</t>
  </si>
  <si>
    <t>Teucrio scorodoniae - Polygonatetum odorati Korneck 1974</t>
  </si>
  <si>
    <t>&lt;em&gt;Teucrio scorodoniae - Polygonatetum odorati&lt;/em&gt; Korneck 1974</t>
  </si>
  <si>
    <t>Teucrio scorodoniae - Polygonatetum odorati</t>
  </si>
  <si>
    <t>&lt;em&gt;Teucrio scorodoniae - Polygonatetum odorati&lt;/em&gt;</t>
  </si>
  <si>
    <t>E5.21</t>
  </si>
  <si>
    <t>6210(*) / NC</t>
  </si>
  <si>
    <t>Les ourlets des &lt;em&gt;Geranion sanguinei&lt;/em&gt; et &lt;em&gt;Trifolion medii&lt;/em&gt; sont rattachés à l'habitat d’intérêt communautaire 6210 (Pelouses sèches semi-naturelles et faciès d'embuissonnement sur calcaires) lorsqu'ils sont associés à des pelouses calcicoles (relevant de l'habitat 6210).</t>
  </si>
  <si>
    <t>Ourlet xérothermophile, acidicline à acidiphile, collinéen-montagnard (130-770 m), en climat subatlantique à continental, propre aux sols peu épais dépourvus de carbonates recouvrant les roches acides (granites, gneiss, grauwackes, porphyres), sur des pentes exposées souvent au sud, en lisière et dans les clairières des chênaies sessiliflores (&lt;em&gt;Luzulo - Quercetum&lt;/em&gt;, &lt;em&gt;Aceri monspessulani - Quercetum petraeae&lt;/em&gt;), des chênaies pubescentes acidiclines (&lt;em&gt;Lithospermo - Quercetum&lt;/em&gt;) et des chênaies-charmaies acidiclines.</t>
  </si>
  <si>
    <t>Cervario rivini - Oreoselinetum nigri Billy ex J.-M. Royer 2016</t>
  </si>
  <si>
    <t>&lt;em&gt;Cervario rivini - Oreoselinetum nigri&lt;/em&gt; Billy &lt;em&gt;ex&lt;/em&gt; J.-M. Royer 2016</t>
  </si>
  <si>
    <t>Cervario rivini - Oreoselinetum nigri</t>
  </si>
  <si>
    <t>&lt;em&gt;Cervario rivini - Oreoselinetum nigri&lt;/em&gt;</t>
  </si>
  <si>
    <t>Billy ex J.-M. Royer 2016</t>
  </si>
  <si>
    <t>Billy &lt;em&gt;ex&lt;/em&gt; J.-M. Royer 2016</t>
  </si>
  <si>
    <t>Ourlet linéaire ou en nappe, xérothermophile, acidicline, collinéen (500-620 m), propre aux sols peu épais recouvrant les roches cristallines et les basaltes, sur des pentes abruptes et bien ensoleillées, en lisière de bosquets de chênes pubescents. Billy considère qu’il s’agit d’un ourlet primaire.</t>
  </si>
  <si>
    <t>Peucedanetum cervario - oreoselini Billy 1997 prov.</t>
  </si>
  <si>
    <t>&lt;em&gt;Peucedanetum cervario - oreoselini&lt;/em&gt; Billy 1997 &lt;em&gt;prov.&lt;/em&gt;</t>
  </si>
  <si>
    <t>Peucedanetum cervario - oreoselini</t>
  </si>
  <si>
    <t>&lt;em&gt;Peucedanetum cervario - oreoselini&lt;/em&gt;</t>
  </si>
  <si>
    <t>Peucedanetum cervario - oreoselini Billy ex J.-M. Royer in Thébaud, C. Roux, C.-E. Bernard &amp; Delcoigne 2014</t>
  </si>
  <si>
    <t>&lt;em&gt;Peucedanetum cervario - oreoselini&lt;/em&gt; Billy &lt;em&gt;ex&lt;/em&gt; J.-M. Royer &lt;em&gt;in&lt;/em&gt; Thébaud, C. Roux, C.-E. Bernard &amp; Delcoigne 2014</t>
  </si>
  <si>
    <t>Billy ex J.-M. Royer in Thébaud, C. Roux, C.-E. Bernard &amp; Delcoigne 2014</t>
  </si>
  <si>
    <t>Billy &lt;em&gt;ex&lt;/em&gt; J.-M. Royer &lt;em&gt;in&lt;/em&gt; Thébaud, C. Roux, C.-E. Bernard &amp; Delcoigne 2014</t>
  </si>
  <si>
    <t>Trifolio medii - Geranienion sanguinei van Gils &amp; Gilissen 1976</t>
  </si>
  <si>
    <t>&lt;em&gt;Trifolio medii - Geranienion sanguinei&lt;/em&gt; van Gils &amp; Gilissen 1976</t>
  </si>
  <si>
    <t>Trifolio medii - Geranienion sanguinei</t>
  </si>
  <si>
    <t>&lt;em&gt;Trifolio medii - Geranienion sanguinei&lt;/em&gt;</t>
  </si>
  <si>
    <t>van Gils &amp; Gilissen 1976</t>
  </si>
  <si>
    <t>Communautés xéroclines.</t>
  </si>
  <si>
    <t>Bupleuro falcati - Laserpitietum latifolii Billy ex J.-M. Royer 2016</t>
  </si>
  <si>
    <t>&lt;em&gt;Bupleuro falcati - Laserpitietum latifolii&lt;/em&gt; Billy &lt;em&gt;ex&lt;/em&gt; J.-M. Royer 2016</t>
  </si>
  <si>
    <t>Bupleuro falcati - Laserpitietum latifolii</t>
  </si>
  <si>
    <t>&lt;em&gt;Bupleuro falcati - Laserpitietum latifolii&lt;/em&gt;</t>
  </si>
  <si>
    <t>Ourlet linéaire ou en nappe, xérothermophile, acidicline, collinéen-montagnard (680-1100 m), propre aux roches volcaniques (sur roches cristallines seulement à basse altitude), sur des pentes abruptes et bien ensoleillées, exposées au sud, en lisière des fruticées thermophiles (&lt;em&gt;Junipero - Amelanchieretum&lt;/em&gt;, &lt;em&gt;Roso - Sorbetum ariae&lt;/em&gt;), des bosquets de chênes pubescents, des pinèdes à brachypode et parfois des chênaies-charmaies du &lt;em&gt;Lilio - Quercetum&lt;/em&gt;.</t>
  </si>
  <si>
    <t>Coronillo variae - Brachypodietum pinnati J.-M. Royer &amp; Bidault ex J.-M. Royer 1973</t>
  </si>
  <si>
    <t>&lt;em&gt;Coronillo variae - Brachypodietum pinnati&lt;/em&gt; J.-M. Royer &amp; Bidault &lt;em&gt;ex&lt;/em&gt; J.-M. Royer 1973</t>
  </si>
  <si>
    <t>Coronillo variae - Brachypodietum pinnati</t>
  </si>
  <si>
    <t>&lt;em&gt;Coronillo variae - Brachypodietum pinnati&lt;/em&gt;</t>
  </si>
  <si>
    <t>J.-M. Royer &amp; Bidault ex J.-M. Royer 1973</t>
  </si>
  <si>
    <t>J.-M. Royer &amp; Bidault &lt;em&gt;ex&lt;/em&gt; J.-M. Royer 1973</t>
  </si>
  <si>
    <t>Ourlet externe en nappe, subatlantique à influences continentales, mésoxérophile, thermoclinophile, mésotrophile, sur sols basiques à acidiclines (sols bruns calciques, sols bruns calcaires, plus rarement rendzines), sur des terrains calcaires, crayeux et calcaréo-marneux, sur plateaux ou sur pentes variables orientées en toutes expositions, sauf nord à l'étage collinéen.</t>
  </si>
  <si>
    <t>Mesobrometum trifolietosum J.-M. Royer &amp; Bidault 1966 (art. 5, 27)</t>
  </si>
  <si>
    <t>&lt;em&gt;Mesobrometum trifolietosum&lt;/em&gt; J.-M. Royer &amp; Bidault 1966 (art. 5, 27)</t>
  </si>
  <si>
    <t>Mesobrometum trifolietosum</t>
  </si>
  <si>
    <t>&lt;em&gt;Mesobrometum trifolietosum&lt;/em&gt;</t>
  </si>
  <si>
    <t>J.-M. Royer &amp; Bidault 1966 (art. 5, 27)</t>
  </si>
  <si>
    <t>ass. à Agrimonia eupatoria et Coronilla varia Rameau 1971 p.p. nom inval. (art. 5)</t>
  </si>
  <si>
    <t>ass. à &lt;em&gt;Agrimonia eupatoria&lt;/em&gt; et &lt;em&gt;Coronilla varia&lt;/em&gt; Rameau 1971 &lt;em&gt;p.p. nom inval.&lt;/em&gt; (art. 5)</t>
  </si>
  <si>
    <t>ass. à Agrimonia eupatoria et Coronilla varia</t>
  </si>
  <si>
    <t>ass. à &lt;em&gt;Agrimonia eupatoria&lt;/em&gt; et &lt;em&gt;Coronilla varia&lt;/em&gt;</t>
  </si>
  <si>
    <t>Rameau 1971 p.p. nom inval. (art. 5)</t>
  </si>
  <si>
    <t>Rameau 1971 &lt;em&gt;p.p. nom inval.&lt;/em&gt; (art. 5)</t>
  </si>
  <si>
    <t>Securigero variae - Caricetum hallerianae Braque 2001 nom. inval. (art. 5, 31)</t>
  </si>
  <si>
    <t>&lt;em&gt;Securigero variae - Caricetum hallerianae&lt;/em&gt; Braque 2001 &lt;em&gt;nom. inval.&lt;/em&gt; (art. 5, 31)</t>
  </si>
  <si>
    <t>Securigero variae - Caricetum hallerianae</t>
  </si>
  <si>
    <t>&lt;em&gt;Securigero variae - Caricetum hallerianae&lt;/em&gt;</t>
  </si>
  <si>
    <t>Braque 2001 nom. inval. (art. 5, 31)</t>
  </si>
  <si>
    <t>Braque 2001 &lt;em&gt;nom. inval.&lt;/em&gt; (art. 5, 31)</t>
  </si>
  <si>
    <t>Securigero - Peucedanetum cervariae Braque 2001 nom. inval. (art. 5, 31)</t>
  </si>
  <si>
    <t>&lt;em&gt;Securigero - Peucedanetum cervariae&lt;/em&gt; Braque 2001 &lt;em&gt;nom. inval.&lt;/em&gt; (art. 5, 31)</t>
  </si>
  <si>
    <t>Securigero - Peucedanetum cervariae</t>
  </si>
  <si>
    <t>&lt;em&gt;Securigero - Peucedanetum cervariae&lt;/em&gt;</t>
  </si>
  <si>
    <t>Gr. à Lithospermum officinale Braque 2001 (art. 3c, 5)</t>
  </si>
  <si>
    <t>Gr. à &lt;em&gt;Lithospermum officinale&lt;/em&gt; Braque 2001 (art. 3c, 5)</t>
  </si>
  <si>
    <t>Gr. à Lithospermum officinale</t>
  </si>
  <si>
    <t>Gr. à &lt;em&gt;Lithospermum officinale&lt;/em&gt;</t>
  </si>
  <si>
    <t>Braque 2001 (art. 3c, 5)</t>
  </si>
  <si>
    <t>Coronillo variae - Peucedanetum alsatici J.-M. Royer, Rameau &amp; Prin 1983</t>
  </si>
  <si>
    <t>&lt;em&gt;Coronillo variae - Peucedanetum alsatici&lt;/em&gt; J.-M. Royer, Rameau &amp; Prin 1983</t>
  </si>
  <si>
    <t>Coronillo variae - Peucedanetum alsatici</t>
  </si>
  <si>
    <t>&lt;em&gt;Coronillo variae - Peucedanetum alsatici&lt;/em&gt;</t>
  </si>
  <si>
    <t>J.-M. Royer, Rameau &amp; Prin 1983</t>
  </si>
  <si>
    <t>Ourlet externe, linéaire ou en nappe, mésoxérophile, thermophile, héliophile, collinéen (130-250 m), en climat subatlantique à influences continentales, basiphile, propre aux rendzines et aux sols bruns calcaires des terrains crayeux et marno-calcaires, sur plateaux ou sur pentes faibles (rarement accusées), orientées en toutes expositions, sauf nord, en lisière des chênaies pubescentes (Listero - Quercetum pubescentis), des chênaies-charmaies (Rusco - Carpinetum) et des hêtraies thermophiles. En Limagne, se rencontre à des altitudes plus élevées (300-750 m), parfois sur terrains basaltiques ou cristallins, surtout en lisière des fruticées, notamment du &lt;em&gt;Coluteo - Loniceretum etruscae&lt;/em&gt;.</t>
  </si>
  <si>
    <t>Coronillo variae - Vicietum tenuifoliae J.-M. Royer &amp; Rameau 1983</t>
  </si>
  <si>
    <t>&lt;em&gt;Coronillo variae - Vicietum tenuifoliae&lt;/em&gt; J.-M. Royer &amp; Rameau 1983</t>
  </si>
  <si>
    <t>Coronillo variae - Vicietum tenuifoliae</t>
  </si>
  <si>
    <t>&lt;em&gt;Coronillo variae - Vicietum tenuifoliae&lt;/em&gt;</t>
  </si>
  <si>
    <t>J.-M. Royer &amp; Rameau 1983</t>
  </si>
  <si>
    <t>Ourlet externe linéaire, subatlantique à influences continentales, mésoxérophile, thermophile, mésotrophile, des sols calcaires acidiclines à basiques sur les plateaux et pentes faibles de l'étage collinéen.</t>
  </si>
  <si>
    <t>Helleboro foetidi - Piptatheretum paradoxi Choisnet 2019 nom. ined. (art. 1)</t>
  </si>
  <si>
    <t>&lt;em&gt;Helleboro foetidi - Piptatheretum paradoxi&lt;/em&gt; Choisnet 2019 &lt;em&gt;nom. ined.&lt;/em&gt; (art. 1)</t>
  </si>
  <si>
    <t>Helleboro foetidi - Piptatheretum paradoxi</t>
  </si>
  <si>
    <t>&lt;em&gt;Helleboro foetidi - Piptatheretum paradoxi&lt;/em&gt;</t>
  </si>
  <si>
    <t>Ourlet forestier mésoméditerranéen, marno-calcaricoles et calcaricoles sur sols épais.</t>
  </si>
  <si>
    <t>Origanetalia vulgaris T. Müll. 1962</t>
  </si>
  <si>
    <t>&lt;em&gt;Origanetalia vulgaris&lt;/em&gt; T. Müll. 1962</t>
  </si>
  <si>
    <t>Origanetalia vulgaris</t>
  </si>
  <si>
    <t>&lt;em&gt;Origanetalia vulgaris&lt;/em&gt;</t>
  </si>
  <si>
    <t>Ourlets et pelouses préforestières héliophiles à sciaclines, mésophiles, basiphiles à acidiclines.</t>
  </si>
  <si>
    <t>Trifolion medii T. Müll. 1962</t>
  </si>
  <si>
    <t>&lt;em&gt;Trifolion medii&lt;/em&gt; T. Müll. 1962</t>
  </si>
  <si>
    <t>Trifolion medii</t>
  </si>
  <si>
    <t>&lt;em&gt;Trifolion medii&lt;/em&gt;</t>
  </si>
  <si>
    <t>Communautés xéroclines à mésophiles, mésothermes.</t>
  </si>
  <si>
    <t>Teucrio scorodoniae - Trifolienion medii R. Knapp 1976</t>
  </si>
  <si>
    <t>&lt;em&gt;Teucrio scorodoniae - Trifolienion medii&lt;/em&gt; R. Knapp 1976</t>
  </si>
  <si>
    <t>Teucrio scorodoniae - Trifolienion medii</t>
  </si>
  <si>
    <t>&lt;em&gt;Teucrio scorodoniae - Trifolienion medii&lt;/em&gt;</t>
  </si>
  <si>
    <t>R. Knapp 1976</t>
  </si>
  <si>
    <t>Sous-alliance acidicline, différenciée par diverses espèces des &lt;em&gt;Melampyro-Holcetea&lt;/em&gt;.</t>
  </si>
  <si>
    <t>Trifolio medii - Teucrienion scorodoniae R. Knapp 1976</t>
  </si>
  <si>
    <t>&lt;em&gt;Trifolio medii - Teucrienion scorodoniae&lt;/em&gt; R. Knapp 1976</t>
  </si>
  <si>
    <t>Trifolio medii - Teucrienion scorodoniae</t>
  </si>
  <si>
    <t>&lt;em&gt;Trifolio medii - Teucrienion scorodoniae&lt;/em&gt;</t>
  </si>
  <si>
    <t>Teucrio scorodoniae - Centaureetum nemoralis T. Müll. 1962</t>
  </si>
  <si>
    <t>&lt;em&gt;Teucrio scorodoniae - Centaureetum nemoralis&lt;/em&gt; T. Müll. 1962</t>
  </si>
  <si>
    <t>Teucrio scorodoniae - Centaureetum nemoralis</t>
  </si>
  <si>
    <t>&lt;em&gt;Teucrio scorodoniae - Centaureetum nemoralis&lt;/em&gt;</t>
  </si>
  <si>
    <t>Les ourlets des &lt;em&gt;Geranion sanguinei&lt;/em&gt; et &lt;em&gt;Trifolion medii&lt;/em&gt; sont rattachés à l'habitat d’intérêt communautaire 6210 (Pelouses sèches semi-naturelles et faciès d'embuissonnement sur calcaires) lorsqu'ils sont associés à des pelouses calcicoles (relevant de l'habitat 6210) </t>
  </si>
  <si>
    <t>Ourlet linéaire, héliophile, thermocline, mésoxérophile, acidicline, collinéen-montagnard (190-1000 m), en climat subatlantique, propre aux sols secs, acides, sur roches éruptives, en lisière des fruticées du &lt;em&gt;Rubo - Prunion&lt;/em&gt;, des sarothamnaies et des forêts du &lt;em&gt;Melico - Fagetum&lt;/em&gt;, du &lt;em&gt;Luzulo - Fagetum&lt;/em&gt; et du &lt;em&gt;Luzulo - Quercetum&lt;/em&gt;. En Auvergne, l’association se rencontre sur alluvions siliceuses et roches acides, notamment en lisière du &lt;em&gt;Peucedano - Quercetum&lt;/em&gt;, à une altitude variant de 340 à 530 m.</t>
  </si>
  <si>
    <t>Agrimonio repentis - Brachypodietum sylvatici J.-M. Royer &amp; Rameau 1983</t>
  </si>
  <si>
    <t>&lt;em&gt;Agrimonio repentis - Brachypodietum sylvatici&lt;/em&gt; J.-M. Royer &amp; Rameau 1983</t>
  </si>
  <si>
    <t>Agrimonio repentis - Brachypodietum sylvatici</t>
  </si>
  <si>
    <t>&lt;em&gt;Agrimonio repentis - Brachypodietum sylvatici&lt;/em&gt;</t>
  </si>
  <si>
    <t>Ourlet linéaire externe à interne, sciacline, mésotherme, mésophile à mésohygrophile, neutroclinophile à acidiclinophile, collinéen (130-320 m), en climat subatlantique, propre aux sols mésotrophes à méso-eutrophes, brunifiés lessivés, souvent hydromorphes, à humus de type mull, sur argiles et limons éoliens, au niveau des talus routiers et des chemins forestiers parcourant le &lt;em&gt;Luzulo sylvaticae - Quercetum petraeae&lt;/em&gt; et le &lt;em&gt;Primulo elatioris - Quercetum roboris&lt;/em&gt;.</t>
  </si>
  <si>
    <t>Melittio melissophylli - Festucetum heterophyllae Misset, J.-M. Royer &amp; Thévenin in J.-M. Royer, Felzines, Misset &amp; Thévenin 2006</t>
  </si>
  <si>
    <t>&lt;em&gt;Melittio melissophylli - Festucetum heterophyllae&lt;/em&gt; Misset, J.-M. Royer &amp; Thévenin &lt;em&gt;in&lt;/em&gt; J.-M. Royer, Felzines, Misset &amp; Thévenin 2006</t>
  </si>
  <si>
    <t>Melittio melissophylli - Festucetum heterophyllae</t>
  </si>
  <si>
    <t>&lt;em&gt;Melittio melissophylli - Festucetum heterophyllae&lt;/em&gt;</t>
  </si>
  <si>
    <t>Misset, J.-M. Royer &amp; Thévenin in J.-M. Royer, Felzines, Misset &amp; Thévenin 2006</t>
  </si>
  <si>
    <t>Misset, J.-M. Royer &amp; Thévenin &lt;em&gt;in&lt;/em&gt; J.-M. Royer, Felzines, Misset &amp; Thévenin 2006</t>
  </si>
  <si>
    <t>Ourlet linéaire, héliocline, thermocline, mésoxérophile, neutrophile à acidicline, collinéen, en climat subatlantique, propre aux sols mésotrophes recouvrant des limons ou des argiles à silex, souvent sur pentes fortes souvent exposées au sud, en lisière du &lt;em&gt;Luzulo sylvaticae - Quercetum petraeae&lt;/em&gt; (variantes les plus sèches).</t>
  </si>
  <si>
    <t>Groupement à Agrostis capillaris et Brachypodium gr. pinnatum</t>
  </si>
  <si>
    <t xml:space="preserve">Groupement à &lt;em&gt;Agrostis capillaris&lt;/em&gt; et &lt;em&gt;Brachypodium&lt;/em&gt; gr. &lt;em&gt;pinnatum&lt;/em&gt; </t>
  </si>
  <si>
    <t>Groupement à &lt;em&gt;Agrostis capillaris&lt;/em&gt; et &lt;em&gt;Brachypodium&lt;/em&gt; gr. &lt;em&gt;pinnatum&lt;/em&gt;</t>
  </si>
  <si>
    <t>Ourlet de recolonisation des pelouses neutroclinophiles collinéennes du Chamaespartio sagittalis - Agrostienion tenuis.</t>
  </si>
  <si>
    <t>Groupement à Teucrium scorodonia et Brachypodium rupestre Thébaud, C. Roux, C.-E. Bernard &amp; Delcoigne 2014</t>
  </si>
  <si>
    <t>Groupement à &lt;em&gt;Teucrium scorodonia&lt;/em&gt; et &lt;em&gt;Brachypodium rupestre&lt;/em&gt; Thébaud, C. Roux, C.-E. Bernard &amp; Delcoigne 2014</t>
  </si>
  <si>
    <t>Groupement à Teucrium scorodonia et Brachypodium rupestre</t>
  </si>
  <si>
    <t>Groupement à &lt;em&gt;Teucrium scorodonia&lt;/em&gt; et &lt;em&gt;Brachypodium rupestre&lt;/em&gt;</t>
  </si>
  <si>
    <t>Agrimonio medii - Trifolienion medii R. Knapp 1976</t>
  </si>
  <si>
    <t>&lt;em&gt;Agrimonio medii - Trifolienion medii&lt;/em&gt; R. Knapp 1976</t>
  </si>
  <si>
    <t>Agrimonio medii - Trifolienion medii</t>
  </si>
  <si>
    <t>&lt;em&gt;Agrimonio medii - Trifolienion medii&lt;/em&gt;</t>
  </si>
  <si>
    <t>Sous-alliance basiphile à neutrocline.</t>
  </si>
  <si>
    <t>Trifolio medii - Agrimonietum eupatoriae T. Müll. 1962</t>
  </si>
  <si>
    <t>&lt;em&gt;Trifolio medii - Agrimonietum eupatoriae&lt;/em&gt; T. Müll. 1962</t>
  </si>
  <si>
    <t>Trifolio medii - Agrimonietum eupatoriae</t>
  </si>
  <si>
    <t>&lt;em&gt;Trifolio medii - Agrimonietum eupatoriae&lt;/em&gt;</t>
  </si>
  <si>
    <t>Ourlet linéaire ou en nappe, thermocline, héliophile, mésophile, basiphile à acidicline, collinéen-montagnard (100-1000 m), sur plateaux ou sur pentes calcaires d’exposition variée, en lisière des fruticées du &lt;em&gt;Pruno - Rubion&lt;/em&gt; et du &lt;em&gt;Berberidion&lt;/em&gt;, et des forêts du &lt;em&gt;Cephalanthero - Fagion&lt;/em&gt; et du &lt;em&gt;Galio odorati - Fagetum&lt;/em&gt;.</t>
  </si>
  <si>
    <t>Trifolietum medii T. Müll. 1961 (art. 7)</t>
  </si>
  <si>
    <t>&lt;em&gt;Trifolietum medii&lt;/em&gt; T. Müll. 1961 (art. 7)</t>
  </si>
  <si>
    <t>Trifolietum medii</t>
  </si>
  <si>
    <t>&lt;em&gt;Trifolietum medii&lt;/em&gt;</t>
  </si>
  <si>
    <t>T. Müll. 1961 (art. 7)</t>
  </si>
  <si>
    <t>Origano - Brachypodietum Moor 1962 (art. 29c)</t>
  </si>
  <si>
    <t>&lt;em&gt;Origano - Brachypodietum&lt;/em&gt; Moor 1962 (art. 29c)</t>
  </si>
  <si>
    <t>Origano - Brachypodietum</t>
  </si>
  <si>
    <t>&lt;em&gt;Origano - Brachypodietum&lt;/em&gt;</t>
  </si>
  <si>
    <t>Moor 1962 (art. 29c)</t>
  </si>
  <si>
    <t>Agrimonio eupatoriae - Trifolietum medii T. Müll. nom. invers. prop. J. Dengler in J. Dengler, C. Berg, Eisenberg, Isermann, F. Jansen, Koska, S. Löbel, Manthey, Päzolt, Spangenberg, Timmermann &amp; Wollert 2003 (art. 42)</t>
  </si>
  <si>
    <t>&lt;em&gt;Agrimonio eupatoriae - Trifolietum medii&lt;/em&gt; T. Müll. nom. invers. prop. J. Dengler &lt;em&gt;in&lt;/em&gt; J. Dengler, C. Berg, Eisenberg, Isermann, F. Jansen, Koska, S. Löbel, Manthey, Päzolt, Spangenberg, Timmermann &amp; Wollert 2003 (art. 42)</t>
  </si>
  <si>
    <t>Agrimonio eupatoriae - Trifolietum medii</t>
  </si>
  <si>
    <t>&lt;em&gt;Agrimonio eupatoriae - Trifolietum medii&lt;/em&gt;</t>
  </si>
  <si>
    <t>T. Müll. nom. invers. prop. J. Dengler in J. Dengler et al. 2003 (art. 42)</t>
  </si>
  <si>
    <t>T. Müll. nom. invers. prop. J. Dengler &lt;em&gt;in&lt;/em&gt; J. Dengler &lt;em&gt;et al.&lt;/em&gt; 2003 (art. 42)</t>
  </si>
  <si>
    <t>Agrimonio - Trifolietum medii Carrillo, Ninot &amp; Vigo 1984 (art. 42)</t>
  </si>
  <si>
    <t>&lt;em&gt;Agrimonio - Trifolietum medii&lt;/em&gt; Carrillo, Ninot &amp; Vigo 1984 (art. 42)</t>
  </si>
  <si>
    <t>Agrimonio - Trifolietum medii</t>
  </si>
  <si>
    <t>&lt;em&gt;Agrimonio - Trifolietum medii&lt;/em&gt;</t>
  </si>
  <si>
    <t>Carrillo, Ninot &amp; Vigo 1984 (art. 42)</t>
  </si>
  <si>
    <t>Trifolio medii - Lithospermetum officinalis Rivas Mart., Báscones, T.E. Diáz, Fern. Gonz. &amp; Loidi 1991 (art. 31)</t>
  </si>
  <si>
    <t>&lt;em&gt;Trifolio medii - Lithospermetum officinalis&lt;/em&gt; Rivas Mart., Báscones, T.E. Diáz, Fern. Gonz. &amp; Loidi 1991 (art. 31)</t>
  </si>
  <si>
    <t>Trifolio medii - Lithospermetum officinalis</t>
  </si>
  <si>
    <t>&lt;em&gt;Trifolio medii - Lithospermetum officinalis&lt;/em&gt;</t>
  </si>
  <si>
    <t>Rivas Mart., Báscones, T.E. Diáz, Fern. Gonz. &amp; Loidi 1991 (art. 31)</t>
  </si>
  <si>
    <t>Origano - Campanuletum rotundifoliae Billy 1997 (art. 31)</t>
  </si>
  <si>
    <t>&lt;em&gt;Origano - Campanuletum rotundifoliae&lt;/em&gt; Billy 1997 (art. 31)</t>
  </si>
  <si>
    <t>Origano - Campanuletum rotundifoliae</t>
  </si>
  <si>
    <t>&lt;em&gt;Origano - Campanuletum rotundifoliae&lt;/em&gt;</t>
  </si>
  <si>
    <t>Billy 1997 (art. 31)</t>
  </si>
  <si>
    <t>Groupement à Trifolium medium et Brachypodium pinnatum F. Gillet in Gallandat, F. Gillet, E. Havlicek &amp; A. Perrenoud 1995 (art. 1, 3c, 31) nom. ined.</t>
  </si>
  <si>
    <t>Groupement à &lt;em&gt;Trifolium medium&lt;/em&gt; et &lt;em&gt;Brachypodium pinnatum&lt;/em&gt; F. Gillet &lt;em&gt;in&lt;/em&gt; Gallandat, F. Gillet, E. Havlicek &amp; A. Perrenoud 1995 (art. 1, 3c, 31) &lt;em&gt;nom. ined.&lt;/em&gt;</t>
  </si>
  <si>
    <t>Groupement à Trifolium medium et Brachypodium pinnatum</t>
  </si>
  <si>
    <t>Groupement à &lt;em&gt;Trifolium medium&lt;/em&gt; et &lt;em&gt;Brachypodium pinnatum&lt;/em&gt;</t>
  </si>
  <si>
    <t>F. Gillet in Gallandat, F. Gillet, E. Havlicek &amp; A. Perrenoud 1995 (art. 1, 3c, 31) nom. ined.</t>
  </si>
  <si>
    <t>F. Gillet &lt;em&gt;in&lt;/em&gt; Gallandat, F. Gillet, E. Havlicek &amp; A. Perrenoud 1995 (art. 1, 3c, 31) &lt;em&gt;nom. ined.&lt;/em&gt;</t>
  </si>
  <si>
    <t>Campanulo persicifoliae - Digitalietum luteae Billy ex J.-M. Royer 2016</t>
  </si>
  <si>
    <t>&lt;em&gt;Campanulo persicifoliae - Digitalietum luteae&lt;/em&gt; Billy &lt;em&gt;ex&lt;/em&gt; J.-M. Royer 2016</t>
  </si>
  <si>
    <t>Campanulo persicifoliae - Digitalietum luteae</t>
  </si>
  <si>
    <t>&lt;em&gt;Campanulo persicifoliae - Digitalietum luteae&lt;/em&gt;</t>
  </si>
  <si>
    <t>Ourlet mésotherme, sciacline, acidicline, collinéen-montagnard (520-980 m), propre aux roches volcaniques et cristallines, sur des pentes fortes, souvent exposées au nord, en lisière des fruticées mésophiles (&lt;em&gt;Tamo - Viburnetum&lt;/em&gt;, &lt;em&gt;Lonicero - Viburnetum&lt;/em&gt;) et des forêts caducifoliées mixtes (&lt;em&gt;Lilio - Quercetum&lt;/em&gt;, &lt;em&gt;Geranio - Carpinetum&lt;/em&gt;).</t>
  </si>
  <si>
    <t>Campanulo persicifoliae - Digitalietum luteae prov. Billy 1997 nom. inval. (art. 3b, 5)</t>
  </si>
  <si>
    <t>&lt;em&gt;Campanulo persicifoliae - Digitalietum luteae&lt;/em&gt; &lt;em&gt;prov.&lt;/em&gt; Billy 1997 &lt;em&gt;nom. inval.&lt;/em&gt; (art. 3b, 5)</t>
  </si>
  <si>
    <t>prov. Billy 1997 nom. inval. (art. 3b, 5)</t>
  </si>
  <si>
    <t>&lt;em&gt;prov.&lt;/em&gt; Billy 1997 &lt;em&gt;nom. inval.&lt;/em&gt; (art. 3b, 5)</t>
  </si>
  <si>
    <t>Calamintho menthifoliae - Brachypodietum sylvatici J.-M. Royer &amp; Rameau 1983</t>
  </si>
  <si>
    <t>&lt;em&gt;Calamintho menthifoliae - Brachypodietum sylvatici&lt;/em&gt; J.-M. Royer &amp; Rameau 1983</t>
  </si>
  <si>
    <t>Calamintho menthifoliae - Brachypodietum sylvatici</t>
  </si>
  <si>
    <t>&lt;em&gt;Calamintho menthifoliae - Brachypodietum sylvatici&lt;/em&gt;</t>
  </si>
  <si>
    <t>Ourlet interne linéaire, sciacline, mésotherme, mésophile, basicline à acidicline, collinéen (140-580 m), propre aux sols bruns calciques et aux sols bruns lessivés sur limons profonds, recouvrant les substrats calcaires, sur plateaux ou rarement sur pentes très faibles, en sommet des talus routiers, en clairières et en lisière des chemins forestiers, en contact avec les forêts du &lt;em&gt;Carici flaccae - Fagetum&lt;/em&gt; et du &lt;em&gt;Deschampsio cespitosae - Fagetum&lt;/em&gt;. Ourlet parfois primaire, au sein des clairières des grandes forêts, entretenu par les Cervidés.</t>
  </si>
  <si>
    <t>Polygalo vulgaris - Thymetum pulegioidis Labadille &amp; B. Foucault ex Labadille &amp; B. Foucault in B. Foucault 2018</t>
  </si>
  <si>
    <t>&lt;em&gt;Polygalo vulgaris - Thymetum pulegioidis&lt;/em&gt; Labadille &amp; B. Foucault &lt;em&gt;ex&lt;/em&gt; Labadille &amp; B. Foucault &lt;em&gt;in&lt;/em&gt; B. Foucault 2018</t>
  </si>
  <si>
    <t>Polygalo vulgaris - Thymetum pulegioidis</t>
  </si>
  <si>
    <t>&lt;em&gt;Polygalo vulgaris - Thymetum pulegioidis&lt;/em&gt;</t>
  </si>
  <si>
    <t>Labadille &amp; B. Foucault ex Labadille &amp; B. Foucault in B. Foucault 2018</t>
  </si>
  <si>
    <t>Labadille &amp; B. Foucault &lt;em&gt;ex&lt;/em&gt; Labadille &amp; B. Foucault &lt;em&gt;in&lt;/em&gt; B. Foucault 2018</t>
  </si>
  <si>
    <t>Ourlet thermophile atlantique à subatlantique de recolonisation des pelouses oligotrophiles sur pentes fortes (25-40°) exposées au sud, sur sol acido-neutrocline. Localisé en bordures de rochers affleurants.</t>
  </si>
  <si>
    <t>Polygalo vulgaris - Thymetum pulegioidis Labadille &amp; B. Foucault 1997 nom. inval. (art. 2b, 7)</t>
  </si>
  <si>
    <t>&lt;em&gt;Polygalo vulgaris - Thymetum pulegioidis&lt;/em&gt; Labadille &amp; B. Foucault 1997 &lt;em&gt;nom. inval.&lt;/em&gt; (art. 2b, 7)</t>
  </si>
  <si>
    <t>Labadille &amp; B. Foucault 1997 nom. inval. (art. 2b, 7)</t>
  </si>
  <si>
    <t>Labadille &amp; B. Foucault 1997 &lt;em&gt;nom. inval.&lt;/em&gt; (art. 2b, 7)</t>
  </si>
  <si>
    <t>Knaution dipsacifoliae Julve ex J. Dengler &amp; Boch 2008</t>
  </si>
  <si>
    <t>&lt;em&gt;Knaution dipsacifoliae&lt;/em&gt; Julve &lt;em&gt;ex&lt;/em&gt; J. Dengler &amp; Boch 2008</t>
  </si>
  <si>
    <t>Knaution dipsacifoliae</t>
  </si>
  <si>
    <t>&lt;em&gt;Knaution dipsacifoliae&lt;/em&gt;</t>
  </si>
  <si>
    <t>Julve ex J. Dengler &amp; Boch 2008</t>
  </si>
  <si>
    <t>Julve &lt;em&gt;ex&lt;/em&gt; J. Dengler &amp; Boch 2008</t>
  </si>
  <si>
    <t>Végétation héliophile à sciacline, mésotherme, mésophile, basicline ou neutrocline, plus rarement acidicline, sous climat boréo-continental à montagnard.</t>
  </si>
  <si>
    <t>Laserpitio latifolii - Teucrienion scorodoniae J.-M. Royer 2016</t>
  </si>
  <si>
    <t>&lt;em&gt;Laserpitio latifolii - Teucrienion scorodoniae&lt;/em&gt; J.-M. Royer 2016</t>
  </si>
  <si>
    <t>Laserpitio latifolii - Teucrienion scorodoniaae</t>
  </si>
  <si>
    <t>&lt;em&gt;Laserpitio latifolii - Teucrienion scorodoniae&lt;/em&gt;</t>
  </si>
  <si>
    <t>Sous-alliance acidicline à neutrocline.</t>
  </si>
  <si>
    <t>Cirsio erisithalis - Teucrietum scorodoniae Billy ex J.-M. Royer 2016</t>
  </si>
  <si>
    <t>&lt;em&gt;Cirsio erisithalis - Teucrietum scorodoniae&lt;/em&gt; Billy &lt;em&gt;ex&lt;/em&gt; J.-M. Royer 2016</t>
  </si>
  <si>
    <t>Cirsio erisithalis - Teucrietum scorodoniae</t>
  </si>
  <si>
    <t>&lt;em&gt;Cirsio erisithalis - Teucrietum scorodoniae&lt;/em&gt;</t>
  </si>
  <si>
    <t>Ourlet interne, linéaire, sciacline, mésotherme, mésophile, montagnard (940-1 350 m), neutrocline à acidicline, propre aux terrains volcaniques, en lisière des chemins forestiers, en contact du &lt;em&gt;Sambucetum racemosae&lt;/em&gt; et dans les clairières en contact du &lt;em&gt;Roso - Sorbetum ariae&lt;/em&gt;.</t>
  </si>
  <si>
    <t>Centaureo nigrae - Vicietum orobi Billy ex J.-M. Royer 2016</t>
  </si>
  <si>
    <t>&lt;em&gt;Centaureo nigrae - Vicietum orobi&lt;/em&gt; Billy &lt;em&gt;ex&lt;/em&gt; J.-M. Royer 2016</t>
  </si>
  <si>
    <t>Centaureo nigrae - Vicietum orobi</t>
  </si>
  <si>
    <t>&lt;em&gt;Centaureo nigrae - Vicietum orobi&lt;/em&gt;</t>
  </si>
  <si>
    <t>Pelouse préforestière, en nappe, héliocline, mésotherme, mésophile, montagnarde subatlantique (960-1 250 m), neutrocline à acidicline, propre aux terrains volcaniques, plus rarement sur roches cristallines, souvent sur fortes pentes bien exposées. Résulte de l’évolution dynamique du &lt;em&gt;Diantho - Brachypodietum&lt;/em&gt;, suite à l’abandon du pâturage. Des formes linéaires de l’asssociation existent également en lisière de hêtraies et de pessières artificielles.</t>
  </si>
  <si>
    <t>Trifolio aurei - Knautietum arvernensis Billy ex J.-M. Royer 2016</t>
  </si>
  <si>
    <t>&lt;em&gt;Trifolio aurei - Knautietum arvernensis&lt;/em&gt; Billy &lt;em&gt;ex&lt;/em&gt; J.-M. Royer 2016</t>
  </si>
  <si>
    <t>Trifolio aurei - Knautietum arvernensis</t>
  </si>
  <si>
    <t>&lt;em&gt;Trifolio aurei - Knautietum arvernensis&lt;/em&gt;</t>
  </si>
  <si>
    <t>Ourlet linéaire, héliocline à sciacline, mésotherme, mésophile, atlantico-montagnard (650-1 120 m), basicline à neutrocline, propre aux terrains volcaniques et aux roches cristallines, sur pentes en toutes expositions (en ubac à basse altitude), en lisière du &lt;em&gt;Lilio - Quercetum&lt;/em&gt;, de l’&lt;em&gt;Actaeo - Fagetum&lt;/em&gt;, du &lt;em&gt;Scillo - Fagetum&lt;/em&gt;, comme de pinèdes et de pessières neutroclines. Parfois primaire sur pentes rocheuses abruptes.</t>
  </si>
  <si>
    <t>Trifolietum medio - aurei Billy ex J.-M. Royer 2014</t>
  </si>
  <si>
    <t>&lt;em&gt;Trifolietum medio - aurei&lt;/em&gt; Billy &lt;em&gt;ex&lt;/em&gt; J.-M. Royer 2014</t>
  </si>
  <si>
    <t>Trifolietum medio - aurei</t>
  </si>
  <si>
    <t>&lt;em&gt;Trifolietum medio - aurei&lt;/em&gt;</t>
  </si>
  <si>
    <t>Billy ex J.-M. Royer 2014</t>
  </si>
  <si>
    <t>Billy &lt;em&gt;ex&lt;/em&gt; J.-M. Royer 2014</t>
  </si>
  <si>
    <t>Teucrio - Laserpitietum sensu Billy 1997</t>
  </si>
  <si>
    <t>&lt;em&gt;Teucrio - Laserpitietum&lt;/em&gt; &lt;em&gt;sensu&lt;/em&gt; Billy 1997</t>
  </si>
  <si>
    <t>Teucrio - Laserpitietum</t>
  </si>
  <si>
    <t>&lt;em&gt;Teucrio - Laserpitietum&lt;/em&gt;</t>
  </si>
  <si>
    <t>Utricularietea intermedio-minoris W. Pietsch ex Krausch 1968</t>
  </si>
  <si>
    <t>&lt;em&gt;Utricularietea intermedio-minoris&lt;/em&gt; W. Pietsch &lt;em&gt;ex&lt;/em&gt; Krausch 1968</t>
  </si>
  <si>
    <t>Utricularietea intermedio-minoris</t>
  </si>
  <si>
    <t>&lt;em&gt;Utricularietea intermedio-minoris&lt;/em&gt;</t>
  </si>
  <si>
    <t>W. Pietsch ex Krausch 1968</t>
  </si>
  <si>
    <t>W. Pietsch &lt;em&gt;ex&lt;/em&gt; Krausch 1968</t>
  </si>
  <si>
    <t>Végétation immergée des gouilles et des chenaux des tourbières acides à alcalines.</t>
  </si>
  <si>
    <t>Utricularietalia intermedio-minoris W. Pietsch ex Krausch 1968</t>
  </si>
  <si>
    <t>&lt;em&gt;Utricularietalia intermedio-minoris&lt;/em&gt; W. Pietsch &lt;em&gt;ex&lt;/em&gt; Krausch 1968</t>
  </si>
  <si>
    <t>Utricularietalia intermedio-minoris</t>
  </si>
  <si>
    <t>&lt;em&gt;Utricularietalia intermedio-minoris&lt;/em&gt;</t>
  </si>
  <si>
    <t>Communautés boréo-subatlantiques souvent montagnardes (Vosges, Jura, très rare ailleurs).</t>
  </si>
  <si>
    <t>Scorpidio scorpidioidis - Utricularion minoris W. Pietsch ex Krausch 1968</t>
  </si>
  <si>
    <t>&lt;em&gt;Scorpidio scorpidioidis - Utricularion minoris&lt;/em&gt; W. Pietsch &lt;em&gt;ex&lt;/em&gt; Krausch 1968</t>
  </si>
  <si>
    <t>Scorpidio scorpidioidis - Utricularion minoris</t>
  </si>
  <si>
    <t>&lt;em&gt;Scorpidio scorpidioidis - Utricularion minoris&lt;/em&gt;</t>
  </si>
  <si>
    <t>3160</t>
  </si>
  <si>
    <t>Communautés neutro-alcalines.</t>
  </si>
  <si>
    <t>Scorpidio scorpidioidis - Utricularietum minoris T. Müll. &amp; Görs 1960</t>
  </si>
  <si>
    <t>&lt;em&gt;Scorpidio scorpidioidis - Utricularietum minoris&lt;/em&gt; T. Müll. &amp; Görs 1960</t>
  </si>
  <si>
    <t>Scorpidio scorpidioidis - Utricularietum minoris</t>
  </si>
  <si>
    <t>&lt;em&gt;Scorpidio scorpidioidis - Utricularietum minoris&lt;/em&gt;</t>
  </si>
  <si>
    <t>C1.26</t>
  </si>
  <si>
    <t>3160-1</t>
  </si>
  <si>
    <t>Herbier aquatique neutrophile à basiphile, mésooligotrophile à oligotrophile, des gouilles ou des tremblants tourbeux.</t>
  </si>
  <si>
    <t>Sparganio minimi - Utricularietum intermediae Tüxen 1937</t>
  </si>
  <si>
    <t>&lt;em&gt;Sparganio minimi - Utricularietum intermediae&lt;/em&gt; Tüxen 1937</t>
  </si>
  <si>
    <t>Sparganio minimi - Utricularietum intermediae</t>
  </si>
  <si>
    <t>&lt;em&gt;Sparganio minimi - Utricularietum intermediae&lt;/em&gt;</t>
  </si>
  <si>
    <t>Végétation pionnière enracinée. Substrat tourbeux relativement minéralisé, acidicline à neutrocline, en milieu oligo-mésotrophe, riche en acides humiques.</t>
  </si>
  <si>
    <t>Sparganietum minimi Schaaf 1925 nom. nud.</t>
  </si>
  <si>
    <t>&lt;em&gt;Sparganietum minimi&lt;/em&gt; Schaaf 1925 &lt;em&gt;nom. nud.&lt;/em&gt;</t>
  </si>
  <si>
    <t>Sparganietum minimi</t>
  </si>
  <si>
    <t>&lt;em&gt;Sparganietum minimi&lt;/em&gt;</t>
  </si>
  <si>
    <t>Schaaf 1925 nom. nud.</t>
  </si>
  <si>
    <t>Schaaf 1925 &lt;em&gt;nom. nud.&lt;/em&gt;</t>
  </si>
  <si>
    <t>Sphagno cuspidati - Utricularion minoris T. Müll. &amp; Görs 1960</t>
  </si>
  <si>
    <t>&lt;em&gt;Sphagno cuspidati - Utricularion minoris&lt;/em&gt; T. Müll. &amp; Görs 1960</t>
  </si>
  <si>
    <t>Sphagno cuspidati - Utricularion minoris</t>
  </si>
  <si>
    <t>&lt;em&gt;Sphagno cuspidati - Utricularion minoris&lt;/em&gt;</t>
  </si>
  <si>
    <t>Carici rostratae - Sphagnetum cuspidati Osvald 1923</t>
  </si>
  <si>
    <t>&lt;em&gt;Carici rostratae - Sphagnetum cuspidati&lt;/em&gt; Osvald 1923</t>
  </si>
  <si>
    <t>Carici rostratae - Sphagnetum cuspidati</t>
  </si>
  <si>
    <t>&lt;em&gt;Carici rostratae - Sphagnetum cuspidati&lt;/em&gt;</t>
  </si>
  <si>
    <t>Végétation hygrophile, acidiphile, oligotrophile, des gouilles des hauts-marais.</t>
  </si>
  <si>
    <t>Sphagno cuspidati - Utricularietum minoris Fijałk. 1960</t>
  </si>
  <si>
    <t>&lt;em&gt;Sphagno cuspidati - Utricularietum minoris&lt;/em&gt; Fija&amp;#322;k. 1960</t>
  </si>
  <si>
    <t>Sphagno cuspidati - Utricularietum minoris</t>
  </si>
  <si>
    <t>&lt;em&gt;Sphagno cuspidati - Utricularietum minoris&lt;/em&gt;</t>
  </si>
  <si>
    <t>C1.15 / C1.45</t>
  </si>
  <si>
    <t>Herbier aquatique amphibie des gouilles des tourbières acides.</t>
  </si>
  <si>
    <t>Sphagno - Utricularietum minoris Fijałk. 1960</t>
  </si>
  <si>
    <t>&lt;em&gt;Sphagno - Utricularietum minoris&lt;/em&gt; Fija&amp;#322;k. 1960</t>
  </si>
  <si>
    <t>Sphagno - Utricularietum minoris</t>
  </si>
  <si>
    <t>&lt;em&gt;Sphagno - Utricularietum minoris&lt;/em&gt;</t>
  </si>
  <si>
    <t>C1.15</t>
  </si>
  <si>
    <t>Végétation acidiphile à Utriculaire naine (Utricularia minor).</t>
  </si>
  <si>
    <t>Sphagno cuspidati - Utricularietum ochroleucae (A. Schumach. 1937) Oberd. 1957 nom. inval.</t>
  </si>
  <si>
    <t>&lt;em&gt;Sphagno cuspidati - Utricularietum ochroleucae&lt;/em&gt; (A. Schumach. 1937) Oberd. 1957 &lt;em&gt;nom. inval.&lt;/em&gt;</t>
  </si>
  <si>
    <t>Sphagno cuspidati - Utricularietum ochroleucae</t>
  </si>
  <si>
    <t>&lt;em&gt;Sphagno cuspidati - Utricularietum ochroleucae&lt;/em&gt;</t>
  </si>
  <si>
    <t>(A. Schumach. 1937) Oberd. 1957 nom. inval.</t>
  </si>
  <si>
    <t>(A. Schumach. 1937) Oberd. 1957 &lt;em&gt;nom. inval.&lt;/em&gt;</t>
  </si>
  <si>
    <t>74a</t>
  </si>
  <si>
    <t>Vaccinio - Piceetea Braun-Blanq. in Braun-Blanq., G. Sissingh &amp; Vlieger 1939</t>
  </si>
  <si>
    <t>&lt;em&gt;Vaccinio - Piceetea Braun-Blanq.&lt;/em&gt; Braun-Blanq. &lt;em&gt;in&lt;/em&gt; Braun-Blanq., G. Sissingh &amp; Vlieger 1939</t>
  </si>
  <si>
    <t>Vaccinio - Piceetea Braun-Blanq.</t>
  </si>
  <si>
    <t>&lt;em&gt;Vaccinio - Piceetea Braun-Blanq.&lt;/em&gt;</t>
  </si>
  <si>
    <t>Forêts résineuses acidiphiles circumboréales, sur sol oligotrophe.</t>
  </si>
  <si>
    <t>Piceetalia excelsae Pawł. in Pawł., Sokołowski &amp; Wallisch 1928</t>
  </si>
  <si>
    <t>&lt;em&gt;Piceetalia excelsae&lt;/em&gt; Paw&amp;#322;. &lt;em&gt;in&lt;/em&gt; Paw&amp;#322;., Soko&amp;#322;owski &amp; Wallisch 1928</t>
  </si>
  <si>
    <t>Piceetalia excelsae</t>
  </si>
  <si>
    <t>&lt;em&gt;Piceetalia excelsae&lt;/em&gt;</t>
  </si>
  <si>
    <t>Pessières, sapinières, pessières-sapinières des sols très acides, du subalpin inférieur et en îlots montagnards.</t>
  </si>
  <si>
    <t>Luzulo luzuloidis - Piceion abietis H. Passarge 1978</t>
  </si>
  <si>
    <t>&lt;em&gt;Luzulo luzuloidis - Piceion abietis&lt;/em&gt; H. Passarge 1978</t>
  </si>
  <si>
    <t>Luzulo luzuloidis - Piceion abietis</t>
  </si>
  <si>
    <t>&lt;em&gt;Luzulo luzuloidis - Piceion abietis&lt;/em&gt;</t>
  </si>
  <si>
    <t>Communautés forestières résineuses acidiphiles et oligotrophiles, dominées par &lt;em&gt;Picea abies&lt;/em&gt; ou &lt;em&gt;Abies alba&lt;/em&gt;, présentes principalement dans l’étage montagnard des massifs préalpins et péri-alpins.</t>
  </si>
  <si>
    <t>Luzulo luzuloidis - Piceenion H. Passarge 1978</t>
  </si>
  <si>
    <t>&lt;em&gt;Luzulo luzuloidis - Piceenion H.&lt;/em&gt; Passarge 1978</t>
  </si>
  <si>
    <t>Luzulo luzuloidis - Piceenion</t>
  </si>
  <si>
    <t>&lt;em&gt;Luzulo luzuloidis - Piceenion&lt;/em&gt;</t>
  </si>
  <si>
    <t>Communautés forestières dominées par &lt;em&gt;Picea abies&lt;/em&gt; ou plus rarement &lt;em&gt;Abies alba&lt;/em&gt;, matures et sciaphiles, topo-aérohygrophiles ou édaphohygrophiles.</t>
  </si>
  <si>
    <t>Betulo pubescentis - Abietetum albae G. Lemée ex Thébaud 2008</t>
  </si>
  <si>
    <t>&lt;em&gt;Betulo pubescentis - Abietetum albae&lt;/em&gt; G. Lemée &lt;em&gt;ex&lt;/em&gt; Thébaud 2008</t>
  </si>
  <si>
    <t>Betulo pubescentis - Abietetum albae</t>
  </si>
  <si>
    <t>&lt;em&gt;Betulo pubescentis - Abietetum albae&lt;/em&gt;</t>
  </si>
  <si>
    <t>G. Lemée ex Thébaud 2008</t>
  </si>
  <si>
    <t>G. Lemée &lt;em&gt;ex&lt;/em&gt; Thébaud 2008</t>
  </si>
  <si>
    <t>G3.E51</t>
  </si>
  <si>
    <t>9410 / 91D0*</t>
  </si>
  <si>
    <t>9410-8 / 91D0*-4</t>
  </si>
  <si>
    <t>La sous-association &lt;em&gt;polytrichastretosum formosi&lt;/em&gt; se rapporte au 91D0 (PR) - Tourbières boisées. Dans le PVF2 (Thébaud &lt;em&gt;et al.&lt;/em&gt; 2018), un rattachent à l’habitat d’intérêt prioriaire 91D0 (91 D0*-4) est proposé pour la sous-association &lt;em&gt;polytrichastretosum&lt;/em&gt; (EUNIS : G3.E51). Renaux (2015) propose ce rattachement aux « tourbières boisées » pour l’ensemble de l’association. La sous-association &lt;em&gt;polytrichastretosum formosi&lt;/em&gt; se rapporte au 91D0-4 (PR) - Pessières de contact des tourbières bombées.</t>
  </si>
  <si>
    <t>Sapinière hygrophile hyperacidiphile à sphaignes de l'étage montagnard. Sapinière-boulaie pubescente sur tourbe parfois très épaisse (plusieurs décimètres à plusieurs mètres). Climax des systèmes minérotrophes à ombrominérotrophes, dans différentes situations de tourbières topogènes (vallons, dépressions…), soligènes (de pente), voire en périphérie des tourbières bombées (lagg et talus du bombement). Décrit dans le Forez, les Bois Noirs et les monts de la Madeleine où cette association est assez abondante. Présent également dans le Cantal, l’Artense (forêt de Trémouille…) et les gorges de la Rhue (forêt d’Algère).</t>
  </si>
  <si>
    <t>Betulo pubescentis - Abietetum albae G. Lemée 1995 nom. inval.</t>
  </si>
  <si>
    <t>&lt;em&gt;Betulo pubescentis - Abietetum albae&lt;/em&gt; G. Lemée 1995 &lt;em&gt;nom. inval.&lt;/em&gt;</t>
  </si>
  <si>
    <t>G. Lemée 1995 nom. inval.</t>
  </si>
  <si>
    <t>G. Lemée 1995 &lt;em&gt;nom. inval.&lt;/em&gt;</t>
  </si>
  <si>
    <t>Mastigobryo - Piceetum betuletosum pubescentis sensu Bick 1985 Sphagnum magellanicum-Variante forme locale</t>
  </si>
  <si>
    <t>&lt;em&gt;Mastigobryo - Piceetum betuletosum pubescentis&lt;/em&gt; &lt;em&gt;sensu&lt;/em&gt; Bick 1985 Sphagnum magellanicum-Variante forme locale</t>
  </si>
  <si>
    <t>Mastigobryo - Piceetum betuletosum pubescentis</t>
  </si>
  <si>
    <t>&lt;em&gt;Mastigobryo - Piceetum betuletosum pubescentis&lt;/em&gt;</t>
  </si>
  <si>
    <t>sensu Bick 1985 Sphagnum magellanicum-Variante forme locale</t>
  </si>
  <si>
    <t>&lt;em&gt;sensu&lt;/em&gt; Bick 1985 Sphagnum magellanicum-Variante forme locale</t>
  </si>
  <si>
    <t>Mastigobryo - Piceetum sensu Kalis 1984 betuletosum pubescentis Sphagnum magellanicum-Variante et Sphagnum palustre-Variante et typicum Inops-Variante (Kalis, 1984)</t>
  </si>
  <si>
    <t>&lt;em&gt;Mastigobryo - Piceetum&lt;/em&gt; &lt;em&gt;sensu&lt;/em&gt; Kalis 1984 betuletosum pubescentis Sphagnum magellanicum-Variante et Sphagnum palustre-Variante et typicum Inops-Variante (Kalis, 1984)</t>
  </si>
  <si>
    <t>Mastigobryo - Piceetum</t>
  </si>
  <si>
    <t>&lt;em&gt;Mastigobryo - Piceetum&lt;/em&gt;</t>
  </si>
  <si>
    <t>sensu Kalis 1984 betuletosum pubescentis Sphagnum magellanicum-Variante et Sphagnum palustre-Variante et typicum Inops-Variante (Kalis, 1984)</t>
  </si>
  <si>
    <t>&lt;em&gt;sensu&lt;/em&gt; Kalis 1984 betuletosum pubescentis Sphagnum magellanicum-Variante et Sphagnum palustre-Variante et typicum Inops-Variante (Kalis, 1984)</t>
  </si>
  <si>
    <t>Lycopodio annotini - Abietetum albae Thébaud 2008</t>
  </si>
  <si>
    <t>&lt;em&gt;Lycopodio annotini - Abietetum albae&lt;/em&gt; Thébaud 2008</t>
  </si>
  <si>
    <t>Lycopodio annotini - Abietetum albae</t>
  </si>
  <si>
    <t>&lt;em&gt;Lycopodio annotini - Abietetum albae&lt;/em&gt;</t>
  </si>
  <si>
    <t>G3.1F4 / G3.1321</t>
  </si>
  <si>
    <t>9410</t>
  </si>
  <si>
    <t>9410-7</t>
  </si>
  <si>
    <t>Sapinière alticole des versant et vallons froids, en conditions cryophile et hygrosciaphiles, sur sol minéral (et non sur tourbe). L’acidité du substrat est marquée et l’humidité athmosphérique forte, les gelées fréquentes et tardives.</t>
  </si>
  <si>
    <t>Lycopodio annotini - Abietetum albae Thébaud 1988 nom. inval. (art. 3b)</t>
  </si>
  <si>
    <t>&lt;em&gt;Lycopodio annotini - Abietetum albae&lt;/em&gt; Thébaud 1988 &lt;em&gt;nom. inval.&lt;/em&gt; (art. 3b)</t>
  </si>
  <si>
    <t>Thébaud 1988 nom. inval. (art. 3b)</t>
  </si>
  <si>
    <t>Thébaud 1988 &lt;em&gt;nom. inval.&lt;/em&gt; (art. 3b)</t>
  </si>
  <si>
    <t>Lycopodio annotini - Abietetum albae Thébaud &amp; G. Lemée 1995 nom. inval.</t>
  </si>
  <si>
    <t>&lt;em&gt;Lycopodio annotini - Abietetum albae&lt;/em&gt; Thébaud &amp; G. Lemée 1995 &lt;em&gt;nom. inval.&lt;/em&gt;</t>
  </si>
  <si>
    <t>Thébaud &amp; G. Lemée 1995 nom. Inval</t>
  </si>
  <si>
    <t>Thébaud &amp; G. Lemée 1995 &lt;em&gt;nom. Inval&lt;/em&gt;</t>
  </si>
  <si>
    <t>Huperzio selagi - Abietetum albae Rameau et al. 2002 nom. nud.</t>
  </si>
  <si>
    <t>&lt;em&gt;Huperzio selagi - Abietetum albae&lt;/em&gt; Rameau &lt;em&gt;et al.&lt;/em&gt; 2002 &lt;em&gt;nom. nud.&lt;/em&gt;</t>
  </si>
  <si>
    <t>Huperzio selagi - Abietetum albae</t>
  </si>
  <si>
    <t>&lt;em&gt;Huperzio selagi - Abietetum albae&lt;/em&gt;</t>
  </si>
  <si>
    <t>Rameau et al. 2002 nom. nud.</t>
  </si>
  <si>
    <t>Rameau &lt;em&gt;et al.&lt;/em&gt; 2002 &lt;em&gt;nom. nud.&lt;/em&gt;</t>
  </si>
  <si>
    <t>Sphagno quinquefarii - Abietetum albae Chipon, Deny, Estrade, Nardin &amp; Vadam ex F. Ritz, Cartier, Vernier &amp; R. Boeuf 2014</t>
  </si>
  <si>
    <t>&lt;em&gt;Sphagno quinquefarii - Abietetum albae&lt;/em&gt; Chipon, Deny, Estrade, Nardin &amp; Vadam &lt;em&gt;ex&lt;/em&gt; F. Ritz, Cartier, Vernier &amp; R. Boeuf 2014</t>
  </si>
  <si>
    <t>Sphagno quinquefarii - Abietetum albae</t>
  </si>
  <si>
    <t>&lt;em&gt;Sphagno quinquefarii - Abietetum albae&lt;/em&gt;</t>
  </si>
  <si>
    <t>Chipon, Deny, Estrade, Nardin &amp; Vadam ex F. Ritz, Cartier, Vernier &amp; R. Boeuf 2014</t>
  </si>
  <si>
    <t>Chipon, Deny, Estrade, Nardin &amp; Vadam &lt;em&gt;ex&lt;/em&gt; F. Ritz, Cartier, Vernier &amp; R. Boeuf 2014</t>
  </si>
  <si>
    <t>G3.1F3 / G3.1321 / G3.1F4</t>
  </si>
  <si>
    <t>9410-2 / 9410-7</t>
  </si>
  <si>
    <t>Correspondances à vérifier.</t>
  </si>
  <si>
    <t>Sapinière hyperacidiphile sur chaos de blocs stabilisés, en exposition froide et fortement confinée, à l’origine d’une forte humidité athmosphérique (d’où présence de tapis de &lt;em&gt;Sphagnum quinquefarium&lt;/em&gt;) et de stagnation d’air froid. Sol limité à la matière organique recouvrant les blocs (lithomoder ou peyromoder).</t>
  </si>
  <si>
    <t>Sphagno quinquefarii - Abietetum albae Chipon, Deny, Estrade, Nardin &amp; Vadam 1994 prov. nom. inval. (art. 3b)</t>
  </si>
  <si>
    <t>&lt;em&gt;Sphagno quinquefarii - Abietetum albae&lt;/em&gt; Chipon &lt;em&gt;et al.&lt;/em&gt; 1994 &lt;em&gt;prov.&lt;/em&gt; &lt;em&gt;nom. inval.&lt;/em&gt; (art. 3b)</t>
  </si>
  <si>
    <t>Chipon et al. 1994 prov. nom. inval. (art. 3b)</t>
  </si>
  <si>
    <t>Chipon &lt;em&gt;et al.&lt;/em&gt; 1994 &lt;em&gt;prov.&lt;/em&gt; &lt;em&gt;nom. inval.&lt;/em&gt; (art. 3b)</t>
  </si>
  <si>
    <t xml:space="preserve">Syn. syntax. </t>
  </si>
  <si>
    <t>Bazzanio - Abietetum Rameau 1987 nom. inval. (art. 2b)</t>
  </si>
  <si>
    <t>&lt;em&gt;Bazzanio - Abietetum&lt;/em&gt; Rameau 1987 &lt;em&gt;nom. inval.&lt;/em&gt; (art. 2b)</t>
  </si>
  <si>
    <t>Bazzanio - Abietetum</t>
  </si>
  <si>
    <t>&lt;em&gt;Bazzanio - Abietetum&lt;/em&gt;</t>
  </si>
  <si>
    <t>Rameau 1987 nom. inval. (art. 2b)</t>
  </si>
  <si>
    <t>Rameau 1987 &lt;em&gt;nom. inval.&lt;/em&gt; (art. 2b)</t>
  </si>
  <si>
    <t>Mastigobryo - Piceetum sensu Kalis 1984 typicum inops-Variante, Ptilium-Variante et Dryopteris dilatata-Variante</t>
  </si>
  <si>
    <t>&lt;em&gt;Mastigobryo - Piceetum&lt;/em&gt; &lt;em&gt;sensu&lt;/em&gt; Kalis 1984 typicum inops-Variante, Ptilium-Variante et Dryopteris dilatata-Variante</t>
  </si>
  <si>
    <t>sensu Kalis 1984 typicum inops-Variante, Ptilium-Variante et Dryopteris dilatata-Variante</t>
  </si>
  <si>
    <t>&lt;em&gt;sensu&lt;/em&gt; Kalis 1984 typicum inops-Variante, Ptilium-Variante et Dryopteris dilatata-Variante</t>
  </si>
  <si>
    <t>Vaccinio vitis-idaeae - Abietenion Oberd. 1962</t>
  </si>
  <si>
    <t>&lt;em&gt;Vaccinio vitis-idaeae - Abietenion&lt;/em&gt; Oberd. 1962</t>
  </si>
  <si>
    <t>Vaccinio vitis-idaeae - Abietenion</t>
  </si>
  <si>
    <t>&lt;em&gt;Vaccinio vitis-idaeae - Abietenion&lt;/em&gt;</t>
  </si>
  <si>
    <t>Oberd. 1962</t>
  </si>
  <si>
    <t>Communautés forestières résineuses mésophiles, sapinières ou sapinières-pessières, dominées par &lt;em&gt;Abies alba&lt;/em&gt;, collinéennes à montagnardes, des massifs montagneux subatlantiques à subcontinentaux.</t>
  </si>
  <si>
    <t>Dryopterido dilatatae - Abietetum albae Thébaud, C. Roux, C.-E. Bernard &amp; Delcoigne 2014</t>
  </si>
  <si>
    <t>&lt;em&gt;Dryopterido dilatatae - Abietetum albae&lt;/em&gt; Thébaud, C. Roux, C.-E. Bernard &amp; Delcoigne 2014</t>
  </si>
  <si>
    <t>Dryopterido dilatatae - Abietetum albae</t>
  </si>
  <si>
    <t>&lt;em&gt;Dryopterido dilatatae - Abietetum albae&lt;/em&gt;</t>
  </si>
  <si>
    <t>G3.1321</t>
  </si>
  <si>
    <t>9110</t>
  </si>
  <si>
    <t>9110-4?</t>
  </si>
  <si>
    <t>Sapinière-hêtraie hygrosciaphile, acidiphile à hyperacidiphile, de l’étage montagnard supérieur froid et arrosé du Massif central. Sur substrat cristallin, à l’origine de sols acides à moder ou dysmoder, présentant fréquemment un début de podzolization. Occupe généralement les pentes froides, mais se rencontre également en haut de versant sur les hautes chaumes (mais il y cède rapidement la place à des végétations agropastorales).</t>
  </si>
  <si>
    <t>Vaccinio myrtilli - Abietetum albae Kuoch ex Thébaud 1988 nom. illeg. (art. 31) et nom. inval. (art. 3b)</t>
  </si>
  <si>
    <t>&lt;em&gt;Vaccinio myrtilli - Abietetum albae&lt;/em&gt; Kuoch &lt;em&gt;ex&lt;/em&gt; Thébaud 1988 &lt;em&gt;nom. illeg.&lt;/em&gt; (art. 31) et &lt;em&gt;nom. inval.&lt;/em&gt; (art. 3b)</t>
  </si>
  <si>
    <t>Vaccinio myrtilli - Abietetum albae</t>
  </si>
  <si>
    <t>&lt;em&gt;Vaccinio myrtilli - Abietetum albae&lt;/em&gt;</t>
  </si>
  <si>
    <t>Kuoch ex Thébaud 1988 nom. illeg. (art. 31) et nom. inval. (art. 3b)</t>
  </si>
  <si>
    <t>Kuoch &lt;em&gt;ex&lt;/em&gt; Thébaud 1988 &lt;em&gt;nom. illeg.&lt;/em&gt; (art. 31) et &lt;em&gt;nom. inval.&lt;/em&gt; (art. 3b)</t>
  </si>
  <si>
    <t>Vaccinio myrtilli - Abietetum albae Thébaud 2008 nom. illeg. (art. 31) et nom. inval. (art. 3b)</t>
  </si>
  <si>
    <t>&lt;em&gt;Vaccinio myrtilli - Abietetum albae&lt;/em&gt; Thébaud 2008 &lt;em&gt;nom. illeg.&lt;/em&gt; (art. 31) et &lt;em&gt;nom. inval.&lt;/em&gt; (art. 3b)</t>
  </si>
  <si>
    <t>Thébaud 2008 nom. illeg. (art. 31) et nom. inval. (art. 3b)</t>
  </si>
  <si>
    <t>Thébaud 2008 &lt;em&gt;nom. illeg.&lt;/em&gt; (art. 31) et &lt;em&gt;nom. inval.&lt;/em&gt; (art. 3b)</t>
  </si>
  <si>
    <t>Myrtillo - Abietetum Kuoch 1954 typiche variante nom. illeg. (art. 31)</t>
  </si>
  <si>
    <t>&lt;em&gt;Myrtillo - Abietetum&lt;/em&gt; Kuoch 1954 typiche variante &lt;em&gt;nom. illeg.&lt;/em&gt; (art. 31)</t>
  </si>
  <si>
    <t>Myrtillo - Abietetum</t>
  </si>
  <si>
    <t>&lt;em&gt;Myrtillo - Abietetum&lt;/em&gt;</t>
  </si>
  <si>
    <t>Kuoch 1954 typiche variante nom. illeg. (art. 31)</t>
  </si>
  <si>
    <t>Kuoch 1954 typiche variante &lt;em&gt;nom. illeg.&lt;/em&gt; (art. 31)</t>
  </si>
  <si>
    <t>Carici piluliferae - Abietetum albae Renaux, Le Hénaff, Choisnet &amp; Seytre in Renaux, Le Hénaff, Choisnet 2015 dryopteridetosum dilatatae (Thébaud, Cam.Roux, C.-E.C.-E. Bernard &amp; Delcoigne 2014) Renaux, Le Hénaff, Choisnet 2015</t>
  </si>
  <si>
    <t>&lt;em&gt;Carici piluliferae - Abietetum albae&lt;/em&gt; Renaux, Le Hénaff, Choisnet &amp; Seytre &lt;em&gt;in&lt;/em&gt; Renaux, Le Hénaff, Choisnet 2015 dryopteridetosum dilatatae (Thébaud, Cam.Roux, C.-E.C.-E. Bernard &amp; Delcoigne 2014) Renaux, Le Hénaff, Choisnet 2015</t>
  </si>
  <si>
    <t>Renaux, Le Hénaff, Choisnet &amp; Seytre in Renaux, Le Hénaff, Choisnet 2015 dryopteridetosum dilatatae (Thébaud, Cam.Roux, C.-E.C.-E. Bernard &amp; Delcoigne 2014) Renaux, Le Hénaff, Choisnet 2015</t>
  </si>
  <si>
    <t>Renaux, Le Hénaff, Choisnet &amp; Seytre &lt;em&gt;in&lt;/em&gt; Renaux, Le Hénaff, Choisnet 2015 dryopteridetosum dilatatae (Thébaud, Cam.Roux, C.-E.C.-E. Bernard &amp; Delcoigne 2014) Renaux, Le Hénaff, Choisnet 2015</t>
  </si>
  <si>
    <t>Sphagno - Betuletalia Lohmeyer &amp; Tüxen ex Scamoni &amp; H. Passarge 1959</t>
  </si>
  <si>
    <t>&lt;em&gt;Sphagno - Betuletalia&lt;/em&gt; Lohmeyer &amp; Tüxen &lt;em&gt;ex&lt;/em&gt; Scamoni &amp; H. Passarge 1959</t>
  </si>
  <si>
    <t>Sphagno - Betuletalia</t>
  </si>
  <si>
    <t>&lt;em&gt;Sphagno - Betuletalia&lt;/em&gt;</t>
  </si>
  <si>
    <t>Lohmeyer &amp; Tüxen ex Scamoni &amp; H. Passarge 1959</t>
  </si>
  <si>
    <t>Lohmeyer &amp; Tüxen &lt;em&gt;ex&lt;/em&gt; Scamoni &amp; H. Passarge 1959</t>
  </si>
  <si>
    <t>Boulaies-pineraies tourbeuses</t>
  </si>
  <si>
    <t>Communautés forestières surtout édaphohygrophiles, ou ombrotrophiles, acidiphiles, plutôt hémihéliophiles par rapport aux forêts sur tourbe matures à &lt;em&gt;Picea&lt;/em&gt; ou &lt;em&gt;Abies&lt;/em&gt;.</t>
  </si>
  <si>
    <t>Betulion pubescentis W. Lohmeyer &amp; Tüxen ex Oberd. 1957</t>
  </si>
  <si>
    <t>&lt;em&gt;Betulion pubescentis&lt;/em&gt; W. Lohmeyer &amp; Tüxen &lt;em&gt;ex&lt;/em&gt; Oberd. 1957</t>
  </si>
  <si>
    <t>Betulion pubescentis</t>
  </si>
  <si>
    <t>&lt;em&gt;Betulion pubescentis&lt;/em&gt;</t>
  </si>
  <si>
    <t>W. Lohmeyer &amp; Tüxen ex Oberd. 1957</t>
  </si>
  <si>
    <t>W. Lohmeyer &amp; Tüxen &lt;em&gt;ex&lt;/em&gt; Oberd. 1957</t>
  </si>
  <si>
    <t>91D0*</t>
  </si>
  <si>
    <t>Boulaies ou boulaies-pinèdes, hydrominérotrophiles, oligotrophiles à oligomésotrophiles, hémihéliophiles, plus ou moins pionnières, sur histosols ou sols organominéraux des étages planitiaire à montagnard, atlantique à subcontinental.</t>
  </si>
  <si>
    <t>Potentillo erectae - Betuletum pubescentis Thébaud, C. Roux, C.-E. Bernard &amp; Delcoigne 2014</t>
  </si>
  <si>
    <t>&lt;em&gt;Potentillo erectae - Betuletum pubescentis&lt;/em&gt; Thébaud, C. Roux, C.-E. Bernard &amp; Delcoigne 2014</t>
  </si>
  <si>
    <t>Potentillo erectae - Betuletum pubescentis</t>
  </si>
  <si>
    <t>&lt;em&gt;Potentillo erectae - Betuletum pubescentis&lt;/em&gt;</t>
  </si>
  <si>
    <t>G1.512</t>
  </si>
  <si>
    <t>91D0*-1.2</t>
  </si>
  <si>
    <t>Boulaie ou boulaie-pineraie des bas-marais, occupant différents contextes minérotrophes : tourbière topogène (vallon, cirque glaciaire, dépression…), soligène (suintements sur pente) ou d’origine limnogène ancienne (lac très atterri). Occupe également la dépression périphérique des tourbières bombées (lagg).</t>
  </si>
  <si>
    <t>Menyantho trifoliatae - Betuletum albae Renaux 2015</t>
  </si>
  <si>
    <t>&lt;em&gt;Menyantho trifoliatae - Betuletum albae&lt;/em&gt; Renaux 2015</t>
  </si>
  <si>
    <t>Menyantho trifoliatae - Betuletum albae</t>
  </si>
  <si>
    <t>&lt;em&gt;Menyantho trifoliatae - Betuletum albae&lt;/em&gt;</t>
  </si>
  <si>
    <t>Renaux 2015</t>
  </si>
  <si>
    <t>Boulaie ou boulaie-pineraie des tourbières de transition (tremblants, radeaux), généralement d’origine limnogène, plus ou moins atterries.</t>
  </si>
  <si>
    <t>Tourbière boisée de Pin sylvestre et Bouleau pubescent à Molinie bleue Renaux 2012 nom. inval.</t>
  </si>
  <si>
    <t>Tourbière boisée de Pin sylvestre et Bouleau pubescent à Molinie bleue Renaux 2012 &lt;em&gt;nom. inval.&lt;/em&gt;</t>
  </si>
  <si>
    <t>Tourbière boisée de Pin sylvestre et Bouleau pubescent à Molinie bleue</t>
  </si>
  <si>
    <t>Renaux 2012 nom. inval.</t>
  </si>
  <si>
    <t>Renaux 2012 &lt;em&gt;nom. inval.&lt;/em&gt;</t>
  </si>
  <si>
    <t>Tourbière boisée minérotrophile de Bouleau pubescent et de Pin sylvestre à Laîche à utricules rostrés et Jonc acutiflore Renaux 2012 nom. inval.</t>
  </si>
  <si>
    <t>Tourbière boisée minérotrophile de Bouleau pubescent et de Pin sylvestre à Laîche à utricules rostrés et Jonc acutiflore Renaux 2012 &lt;em&gt;nom. inval.&lt;/em&gt;</t>
  </si>
  <si>
    <t>Tourbière boisée minérotrophile de Bouleau pubescent et de Pin sylvestre à Laîche à utricules rostrés et Jonc acutiflore</t>
  </si>
  <si>
    <t>Groupement à Bouleau pubescent et Épicéa et Groupement à Carex rostrata A. Schmitt 1980</t>
  </si>
  <si>
    <t>Groupement à Bouleau pubescent et Épicéa et Groupement à &lt;em&gt;Carex rostrata&lt;/em&gt; A. Schmitt 1980</t>
  </si>
  <si>
    <t>Groupement à Bouleau pubescent et Épicéa et Groupement à Carex rostrata</t>
  </si>
  <si>
    <t>Groupement à Bouleau pubescent et Épicéa et Groupement à &lt;em&gt;Carex rostrata&lt;/em&gt;</t>
  </si>
  <si>
    <t>A. Schmitt 1980</t>
  </si>
  <si>
    <t>Betula - Sphagnum recurvum Bick 1985</t>
  </si>
  <si>
    <t>&lt;em&gt;Betula - Sphagnum recurvum&lt;/em&gt; Bick 1985</t>
  </si>
  <si>
    <t>Betula - Sphagnum recurvum</t>
  </si>
  <si>
    <t>&lt;em&gt;Betula - Sphagnum recurvum&lt;/em&gt;</t>
  </si>
  <si>
    <t>Sphagno palustris - Betuletum pubescentis Mériaux, Schumacker, Tombal &amp; Zuttere ex R. Boeuf 2014</t>
  </si>
  <si>
    <t>&lt;em&gt;Sphagno palustris - Betuletum pubescentis&lt;/em&gt; Mériaux, Schumacker, Tombal &amp; Zuttere &lt;em&gt;ex&lt;/em&gt; R. Boeuf 2014</t>
  </si>
  <si>
    <t>Sphagno palustris - Betuletum pubescentis</t>
  </si>
  <si>
    <t>&lt;em&gt;Sphagno palustris - Betuletum pubescentis&lt;/em&gt;</t>
  </si>
  <si>
    <t>Mériaux, Schumacker, Tombal &amp; Zuttere ex R. Boeuf 2014</t>
  </si>
  <si>
    <t>Mériaux, Schumacker, Tombal &amp; Zuttere &lt;em&gt;ex&lt;/em&gt; R. Boeuf 2014</t>
  </si>
  <si>
    <t>G1.511 / G3.E2</t>
  </si>
  <si>
    <t>91D0*-1.1</t>
  </si>
  <si>
    <t>Boulaie ou boulaie à Aulne, hygrophile à hygrocline, sur sols organominéraux, sous climat atlantique.</t>
  </si>
  <si>
    <t>Sphagno palustris - Betuletum pubescentis typicum (H. Passarge &amp; Ger. Hofm. 1968) Mériaux, Schumacker, Tombal &amp; Zuttere 1980 nom. inval. (art. 5)</t>
  </si>
  <si>
    <t>&lt;em&gt;Sphagno palustris - Betuletum pubescentis typicum&lt;/em&gt; (H. Passarge &amp; Ger. Hofm. 1968) Mériaux, Schumacker, Tombal &amp; Zuttere 1980 &lt;em&gt;nom. inval.&lt;/em&gt; (art. 5)</t>
  </si>
  <si>
    <t>Sphagno palustris - Betuletum pubescentis typicum</t>
  </si>
  <si>
    <t>&lt;em&gt;Sphagno palustris - Betuletum pubescentis typicum&lt;/em&gt;</t>
  </si>
  <si>
    <t>(H. Passarge &amp; Ger. Hofm. 1968) Mériaux, Schumacker, Tombal &amp; Zuttere 1980 nom. inval. (art. 5)</t>
  </si>
  <si>
    <t>(H. Passarge &amp; Ger. Hofm. 1968) Mériaux, Schumacker, Tombal &amp; Zuttere 1980 &lt;em&gt;nom. inval.&lt;/em&gt; (art. 5)</t>
  </si>
  <si>
    <t>Scutellario minoris - Betuletum albae Renaux, Chabrol &amp; Reimringer in Renaux 2015</t>
  </si>
  <si>
    <t>&lt;em&gt;Scutellario minoris - Betuletum albae&lt;/em&gt; Renaux, Chabrol &amp; Reimringer &lt;em&gt;in&lt;/em&gt; Renaux 2015</t>
  </si>
  <si>
    <t>Scutellario minoris - Betuletum albae</t>
  </si>
  <si>
    <t>&lt;em&gt;Scutellario minoris - Betuletum albae&lt;/em&gt;</t>
  </si>
  <si>
    <t>Renaux, Chabrol &amp; Reimringer in Renaux 2015</t>
  </si>
  <si>
    <t>Renaux, Chabrol &amp; Reimringer &lt;em&gt;in&lt;/em&gt; Renaux 2015</t>
  </si>
  <si>
    <t>Boulaie à Aulne et Saule, minérotrophile, hygrophile à hygroclinophile, sur sols paratourbeux à tourbeux, atlantique, planitiaire à submontagnarde.</t>
  </si>
  <si>
    <t>Lycopodio annotini - Betuletum pubescentis Robbe in J.-M. Royer, Felzines, Misset &amp; Thévenin 2006 nom. illeg.</t>
  </si>
  <si>
    <t>&lt;em&gt;Lycopodio annotini - Betuletum pubescentis&lt;/em&gt; Robbe &lt;em&gt;in&lt;/em&gt; J.-M. Royer, Felzines, Misset &amp; Thévenin 2006 &lt;em&gt;nom. illeg.&lt;/em&gt;</t>
  </si>
  <si>
    <t>Lycopodio annotini - Betuletum pubescentis</t>
  </si>
  <si>
    <t>&lt;em&gt;Lycopodio annotini - Betuletum pubescentis&lt;/em&gt;</t>
  </si>
  <si>
    <t>Robbe in J.-M. Royer, Felzines, Misset &amp; Thévenin 2006 nom. illeg.</t>
  </si>
  <si>
    <t>Robbe &lt;em&gt;in&lt;/em&gt; J.-M. Royer, Felzines, Misset &amp; Thévenin 2006 &lt;em&gt;nom. illeg.&lt;/em&gt;</t>
  </si>
  <si>
    <t>Betuletum pubescentis sensu Schwick. 1944</t>
  </si>
  <si>
    <t>&lt;em&gt;Betuletum pubescentis&lt;/em&gt; &lt;em&gt;sensu&lt;/em&gt; Schwick. 1944</t>
  </si>
  <si>
    <t>Betuletum pubescentis</t>
  </si>
  <si>
    <t>&lt;em&gt;Betuletum pubescentis&lt;/em&gt;</t>
  </si>
  <si>
    <t>sensu Schwick. 1944</t>
  </si>
  <si>
    <t>&lt;em&gt;sensu&lt;/em&gt; Schwick. 1944</t>
  </si>
  <si>
    <t>Vaccinio uliginosi - Betuletum typicum et alnetosum sensu Noirfalise, Dethioux &amp; Zuttere 1971</t>
  </si>
  <si>
    <t>&lt;em&gt;Vaccinio uliginosi - Betuletum typicum&lt;/em&gt; et &lt;em&gt;alnetosum&lt;/em&gt; &lt;em&gt;sensu&lt;/em&gt; Noirfalise, Dethioux &amp; Zuttere 1971</t>
  </si>
  <si>
    <t>Vaccinio uliginosi - Betuletum typicum et alnetosum</t>
  </si>
  <si>
    <t>&lt;em&gt;Vaccinio uliginosi - Betuletum typicum&lt;/em&gt; et &lt;em&gt;alnetosum&lt;/em&gt;</t>
  </si>
  <si>
    <t>sensu Noirfalise, Dethioux &amp; Zuttere 1971</t>
  </si>
  <si>
    <t>&lt;em&gt;sensu&lt;/em&gt; Noirfalise, Dethioux &amp; Zuttere 1971</t>
  </si>
  <si>
    <t>Betula pubescens - Molinia caerulea woodland Rodwell et al. 1998</t>
  </si>
  <si>
    <t>&lt;em&gt;Betula pubescens - Molinia caerulea&lt;/em&gt; woodland Rodwell &lt;em&gt;et al.&lt;/em&gt; 2005</t>
  </si>
  <si>
    <t>Betula pubescens - Molinia caerulea</t>
  </si>
  <si>
    <t>&lt;em&gt;Betula pubescens - Molinia caerulea&lt;/em&gt;</t>
  </si>
  <si>
    <t>woodland Rodwell et al. 2005</t>
  </si>
  <si>
    <t>woodland Rodwell &lt;em&gt;et al.&lt;/em&gt; 2005</t>
  </si>
  <si>
    <t>Aulnaie - boulaie pubescente à Sphaignes Chabrol &amp; Reimringer 2011 nom. inval. (art. 3c, 3o, 5)</t>
  </si>
  <si>
    <t>Aulnaie - boulaie pubescente à Sphaignes</t>
  </si>
  <si>
    <t>Sphagno palustre - Betuletum albae Mériaux, Schumacker, Tombal et de Zuttere 1980 ex R. Boeuf 2014 scutellarietosum minoris Thébaud, Roux, C.-E. Bernard &amp; Delcoigne 2014 nom. inval. (art. 3b)</t>
  </si>
  <si>
    <t>&lt;em&gt;Sphagno palustre - Betuletum albae&lt;/em&gt; Mériaux, Schumacker, Tombal et de Zuttere 1980 &lt;em&gt;ex&lt;/em&gt; R. Boeuf 2014 scutellarietosum minoris Thébaud, Roux, C.-E. Bernard &amp; Delcoigne 2014 &lt;em&gt;nom. inval.&lt;/em&gt; (art. 3b)</t>
  </si>
  <si>
    <t>Sphagno palustre - Betuletum albae</t>
  </si>
  <si>
    <t>&lt;em&gt;Sphagno palustre - Betuletum albae&lt;/em&gt;</t>
  </si>
  <si>
    <t>Mériaux, Schumacker, Tombal et de Zuttere 1980 ex R. Boeuf 2014 scutellarietosum minoris Thébaud, Roux, C.-E. Bernard &amp; Delcoigne 2014 nom. inval. (art. 3b)</t>
  </si>
  <si>
    <t>Mériaux, Schumacker, Tombal et de Zuttere 1980 &lt;em&gt;ex&lt;/em&gt; R. Boeuf 2014 scutellarietosum minoris Thébaud, Roux, C.-E. Bernard &amp; Delcoigne 2014 &lt;em&gt;nom. inval.&lt;/em&gt; (art. 3b)</t>
  </si>
  <si>
    <t>Sphagno palustre - Betuletum albae Mériaux, Schumacker, Tombal et de Zuttere 1980 ex R. Boeuf 2014 caricetosum laevigatae Thébaud &amp; C.-E. Bernard 2018</t>
  </si>
  <si>
    <t>&lt;em&gt;Sphagno palustre - Betuletum albae&lt;/em&gt; Mériaux, Schumacker, Tombal et de Zuttere 1980 &lt;em&gt;ex&lt;/em&gt; R. Boeuf 2014 caricetosum laevigatae Thébaud &amp; C.-E. Bernard 2018</t>
  </si>
  <si>
    <t>Mériaux, Schumacker, Tombal et de Zuttere 1980 ex R. Boeuf 2014 caricetosum laevigatae Thébaud &amp; C.-E. Bernard 2018</t>
  </si>
  <si>
    <t>Mériaux, Schumacker, Tombal et de Zuttere 1980 &lt;em&gt;ex&lt;/em&gt; R. Boeuf 2014 caricetosum laevigatae Thébaud &amp; C.-E. Bernard 2018</t>
  </si>
  <si>
    <t>Carici laevigatae - Alnetum typicum sensu Billy non Schwickerath 1937 p p., tourbière boisée collinéenne du plateau de Millevaches</t>
  </si>
  <si>
    <t>&lt;em&gt;Carici laevigatae - Alnetum typicum&lt;/em&gt; &lt;em&gt;sensu&lt;/em&gt; Billy non Schwickerath 1937 p p., tourbière boisée collinéenne du plateau de Millevaches</t>
  </si>
  <si>
    <t>Carici laevigatae - Alnetum typicum</t>
  </si>
  <si>
    <t>&lt;em&gt;Carici laevigatae - Alnetum typicum&lt;/em&gt;</t>
  </si>
  <si>
    <t>sensu Billy non Schwickerath 1937 p p., tourbière boisée collinéenne du plateau de Millevaches</t>
  </si>
  <si>
    <t>&lt;em&gt;sensu&lt;/em&gt; Billy non Schwickerath 1937 p p., tourbière boisée collinéenne du plateau de Millevaches</t>
  </si>
  <si>
    <t>Eriophoro vaginati - Piceion abietis H. Passarge 1968</t>
  </si>
  <si>
    <t>&lt;em&gt;Eriophoro vaginati - Piceion abietis&lt;/em&gt; H. Passarge 1968</t>
  </si>
  <si>
    <t>Eriophoro vaginati - Piceion abietis</t>
  </si>
  <si>
    <t>&lt;em&gt;Eriophoro vaginati - Piceion abietis&lt;/em&gt;</t>
  </si>
  <si>
    <t>Pinèdes ou pessières sur tourbe, plus rarement boulaies à Betula pubescens, ombrotrophiles à ombrominérotrophiles, hémihéliophiles à hémisciaphiles, présents depuis l’étage collinéen jusqu’aux étages montagnard supérieur et subalpin. Communautés occupant principalement des hauts-marais et tourbières bombées.</t>
  </si>
  <si>
    <t>Eriophoro vaginati - Piceenion abietis Thébaud &amp; C.-E. Bernard 2018</t>
  </si>
  <si>
    <t>&lt;em&gt;Eriophoro vaginati - Piceenion abietis&lt;/em&gt; Thébaud &amp; C.-E. Bernard 2018</t>
  </si>
  <si>
    <t>Eriophoro vaginati - Piceenion abietis</t>
  </si>
  <si>
    <t>&lt;em&gt;Eriophoro vaginati - Piceenion abietis&lt;/em&gt;</t>
  </si>
  <si>
    <t>Thébaud &amp; C.-E. Bernard 2018</t>
  </si>
  <si>
    <t>Pinèdes à pins de montagne, &lt;em&gt;Pinus mugo&lt;/em&gt; subsp. &lt;em&gt;uncinata&lt;/em&gt; et subsp. &lt;em&gt;mugo&lt;/em&gt;, &lt;em&gt;P.x uliginosa&lt;/em&gt;, pessières sur tourbe, hémihéliophiles à hémisciaphiles, sur hauts-marais ombrotrophes, plus ou moins actifs, des étages montagnard (supérieur) à subalpin des montagnes subatlantiques à continentales.</t>
  </si>
  <si>
    <t>Pinetum rotundatae M. Kästner &amp; Flössner 1933 corr. Mucina in G.M. Steiner 1993</t>
  </si>
  <si>
    <t>&lt;em&gt;Pinetum rotundatae&lt;/em&gt; M. Kästner &amp; Flössner 1933 &lt;em&gt;corr.&lt;/em&gt; Mucina &lt;em&gt;in&lt;/em&gt; G.M. Steiner 1993</t>
  </si>
  <si>
    <t>Pinetum rotundatae</t>
  </si>
  <si>
    <t>&lt;em&gt;Pinetum rotundatae&lt;/em&gt;</t>
  </si>
  <si>
    <t>M. Kästner &amp; Flössner 1933 corr. Mucina in G.M. Steiner 1993</t>
  </si>
  <si>
    <t>M. Kästner &amp; Flössner 1933 &lt;em&gt;corr.&lt;/em&gt; Mucina &lt;em&gt;in&lt;/em&gt; G.M. Steiner 1993</t>
  </si>
  <si>
    <t>G3.E1 / G3.E2</t>
  </si>
  <si>
    <t>91D0*-3</t>
  </si>
  <si>
    <t>Pineraie de "Pin des tourbières" (&lt;em&gt;Pinus mugo&lt;/em&gt; subsp. &lt;em&gt;rotundata&lt;/em&gt;) ou de Pin à crochet (&lt;em&gt;P. uncinata&lt;/em&gt;), des tourbières bombées du montagnard supérieur ou du subalpin, plus rarement du montagnard moyen, sous influence subatlantique.</t>
  </si>
  <si>
    <t>Vaccinio uliginosi - Betulenion pubescentis R. Boeuf 2014</t>
  </si>
  <si>
    <t>&lt;em&gt;Vaccinio uliginosi - Betulenion pubescentis&lt;/em&gt; R. Boeuf 2014</t>
  </si>
  <si>
    <t>Vaccinio uliginosi - Betulenion pubescentis</t>
  </si>
  <si>
    <t>&lt;em&gt;Vaccinio uliginosi - Betulenion pubescentis&lt;/em&gt;</t>
  </si>
  <si>
    <t>R. Boeuf 2014</t>
  </si>
  <si>
    <t>Boulaies, pinèdes à bouleaux pubescents, boulaies à pins sylvestres, des stades ombrotrophes actifs à inactifs, principalement montagnardes.</t>
  </si>
  <si>
    <t>Sphagno magellanici - Betuletum albae (Noirfalise, Dethioux &amp; Zuttere 1971) R. Boeuf, Renaux &amp; Thébaud in R. Boeuf 2014</t>
  </si>
  <si>
    <t>&lt;em&gt;Sphagno magellanici - Betuletum albae&lt;/em&gt; (Noirfalise, Dethioux &amp; Zuttere 1971) R. Boeuf, Renaux &amp; Thébaud &lt;em&gt;in&lt;/em&gt; R. Boeuf 2014</t>
  </si>
  <si>
    <t>Sphagno magellanici - Betuletum albae</t>
  </si>
  <si>
    <t>&lt;em&gt;Sphagno magellanici - Betuletum albae&lt;/em&gt;</t>
  </si>
  <si>
    <t>(Noirfalise, Dethioux &amp; Zuttere 1971) R. Boeuf, Renaux &amp; Thébaud in R. Boeuf 2014</t>
  </si>
  <si>
    <t>(Noirfalise, Dethioux &amp; Zuttere 1971) R. Boeuf, Renaux &amp; Thébaud &lt;em&gt;in&lt;/em&gt; R. Boeuf 2014</t>
  </si>
  <si>
    <t>91D0*-1.2 / 91D0*-1.1</t>
  </si>
  <si>
    <t>Selon l'altitude.</t>
  </si>
  <si>
    <t>Pineraie, pineraie-boulaie ou boulaie des tourbières hautes actives de montagne (tourbières bombées et tourbières ombrotrophes de pente), bombements importants au sein de tourbières plates, bord des tourbières bombées au-dessus du lagg. L'importance du Pin sylvestre dans les peuplements actuels semble liée à la jeunesse des peuplements observés (recolonisation de tourbières déboisées), et il semble au vue des dynamiques de régénération observées sous leur couvert que le bouleau y occupe naturellement une place plus importante. Le Pin sylvestre est également plus important sur les buttes hautes peu actives. Montagnard inférieur à moyen, sous influence subatlantique.</t>
  </si>
  <si>
    <t>Vaccinio - Betuletum eriophoretosum vaginati Noirfalise, Dethioux &amp; Zuttere 1971</t>
  </si>
  <si>
    <t>&lt;em&gt;Vaccinio - Betuletum eriophoretosum vaginati&lt;/em&gt; Noirfalise, Dethioux &amp; Zuttere 1971</t>
  </si>
  <si>
    <t>Vaccinio - Betuletum eriophoretosum vaginati</t>
  </si>
  <si>
    <t>&lt;em&gt;Vaccinio - Betuletum eriophoretosum vaginati&lt;/em&gt;</t>
  </si>
  <si>
    <t>Noirfalise, Dethioux &amp; Zuttere 1971</t>
  </si>
  <si>
    <t>Sphagno recurvi - Betuletum pubescentis Sofron 1980 nom. inval.</t>
  </si>
  <si>
    <t>&lt;em&gt;Sphagno recurvi - Betuletum pubescentis&lt;/em&gt; Sofron 1980 &lt;em&gt;nom. inval.&lt;/em&gt;</t>
  </si>
  <si>
    <t>Sphagno recurvi - Betuletum pubescentis</t>
  </si>
  <si>
    <t>&lt;em&gt;Sphagno recurvi - Betuletum pubescentis&lt;/em&gt;</t>
  </si>
  <si>
    <t>Sofron 1980 nom. inval.</t>
  </si>
  <si>
    <t>Sofron 1980 &lt;em&gt;nom. inval.&lt;/em&gt;</t>
  </si>
  <si>
    <t>Sphagno palustris - Betuletum pubescentis eriophoretosum vaginati Mériaux, Schumacker, Tombal &amp; Zuttere 1980</t>
  </si>
  <si>
    <t>&lt;em&gt;Sphagno palustris - Betuletum pubescentis eriophoretosum vaginati&lt;/em&gt; Mériaux, Schumacker, Tombal &amp; Zuttere 1980</t>
  </si>
  <si>
    <t>Sphagno palustris - Betuletum pubescentis eriophoretosum vaginati</t>
  </si>
  <si>
    <t>&lt;em&gt;Sphagno palustris - Betuletum pubescentis eriophoretosum vaginati&lt;/em&gt;</t>
  </si>
  <si>
    <t>Mériaux, Schumacker, Tombal &amp; Zuttere 1980</t>
  </si>
  <si>
    <t>Vaccinio uliginosi - Pinetum sylvestris eriophoretosum vaginati S. Müller 1986</t>
  </si>
  <si>
    <t>&lt;em&gt;Vaccinio uliginosi - Pinetum sylvestris eriophoretosum vaginati&lt;/em&gt; S. Müller 1986</t>
  </si>
  <si>
    <t>Vaccinio uliginosi - Pinetum sylvestris eriophoretosum vaginati</t>
  </si>
  <si>
    <t>&lt;em&gt;Vaccinio uliginosi - Pinetum sylvestris eriophoretosum vaginati&lt;/em&gt;</t>
  </si>
  <si>
    <t>S. Müller 1986</t>
  </si>
  <si>
    <t>Vaccinio uliginosi - Pinetum sylvestris sensu Dierssen &amp; Dierssen 1984, sous association à Oxycoccus palustris</t>
  </si>
  <si>
    <t>&lt;em&gt;Vaccinio uliginosi - Pinetum sylvestris sensu&lt;/em&gt; Dierssen &amp; Dierssen 1984, sous association à &lt;em&gt;Oxycoccus palustris&lt;/em&gt;</t>
  </si>
  <si>
    <t>Vaccinio uliginosi - Pinetum sylvestris</t>
  </si>
  <si>
    <t>&lt;em&gt;Vaccinio uliginosi - Pinetum sylvestris&lt;/em&gt;</t>
  </si>
  <si>
    <t>sensu Dierssen &amp; Dierssen 1984, sous association à Oxycoccus palustris</t>
  </si>
  <si>
    <t>&lt;em&gt;sensu&lt;/em&gt; Dierssen &amp; Dierssen 1984, sous association à &lt;em&gt;Oxycoccus palustris&lt;/em&gt;</t>
  </si>
  <si>
    <t>Tourbière boisée ombrotrophile de Pin sylvestre, Pin à crochets et Bouleau pubescent à Linaigrette vaginée Renaux 2012 p.p.</t>
  </si>
  <si>
    <t>Tourbière boisée ombrotrophile de Pin sylvestre, Pin à crochets et Bouleau pubescent à Linaigrette vaginée Renaux 2012 &lt;em&gt;p.p.&lt;/em&gt;</t>
  </si>
  <si>
    <t>Tourbière boisée ombrotrophile de Pin sylvestre, Pin à crochets et Bouleau pubescent à Linaigrette vaginée</t>
  </si>
  <si>
    <t>Renaux 2012 &lt;em&gt;p.p.&lt;/em&gt;</t>
  </si>
  <si>
    <t>Sorbo aucupariae - Betulion pubescentis R. Boeuf 2014 prov.</t>
  </si>
  <si>
    <t>&lt;em&gt;Sorbo aucupariae - Betulion pubescentis&lt;/em&gt; R. Boeuf 2014 &lt;em&gt;prov.&lt;/em&gt;</t>
  </si>
  <si>
    <t>Sorbo aucupariae - Betulion pubescentis</t>
  </si>
  <si>
    <t>&lt;em&gt;Sorbo aucupariae - Betulion pubescentis&lt;/em&gt;</t>
  </si>
  <si>
    <t>R. Boeuf 2014 prov.</t>
  </si>
  <si>
    <t>R. Boeuf 2014 &lt;em&gt;prov.&lt;/em&gt;</t>
  </si>
  <si>
    <t>Boulaies</t>
  </si>
  <si>
    <t>Boulaies pubescentes boréomontagnardes édapho-aérohygrophiles sur blocs, hyperacidiphiles, à sphaignes et cladonies.</t>
  </si>
  <si>
    <t>Betulo carpaticae - Sorbetum aucupariae W. Lohmeyer &amp; U. Bohn 1972 nom. inval.</t>
  </si>
  <si>
    <t>&lt;em&gt;Betulo carpaticae - Sorbetum aucupariae&lt;/em&gt; W. Lohmeyer &amp; U. Bohn 1972 &lt;em&gt;nom. inval.&lt;/em&gt;</t>
  </si>
  <si>
    <t>Betulo carpaticae - Sorbetum aucupariae</t>
  </si>
  <si>
    <t>&lt;em&gt;Betulo carpaticae - Sorbetum aucupariae&lt;/em&gt;</t>
  </si>
  <si>
    <t>W. Lohmeyer &amp; U. Bohn 1972 nom. inval.</t>
  </si>
  <si>
    <t>W. Lohmeyer &amp; U. Bohn 1972 &lt;em&gt;nom. inval.&lt;/em&gt;</t>
  </si>
  <si>
    <t>G1.9132</t>
  </si>
  <si>
    <t>Sorbaie-boulaie des chaos de blocs stabilisés, avec absence de terre fine. La végétation se développe sur les blocs et entre les blocs, sur un humus de type peyromoder à lithomoder (humus brut sur et entre les blocs). Il s’agit d’un type de végétation plus pionnier que le Groupement à &lt;em&gt;Abies alba&lt;/em&gt; et &lt;em&gt;Hylocomnium splendens&lt;/em&gt;, qui peut lui succéder si les conditions microclimatiques sont suffisamment hygrosciaphiles pour permettre l’installation de sapins.</t>
  </si>
  <si>
    <t>Betula pubescens - Sorbus aucuparia Gesellschaft P. Seibert in Oberd. et al. 1992</t>
  </si>
  <si>
    <t>&lt;em&gt;Betula pubescens - Sorbus aucuparia&lt;/em&gt; Gesellschaft P. Seibert &lt;em&gt;in&lt;/em&gt; Oberd. &lt;em&gt;et al.&lt;/em&gt; 1992</t>
  </si>
  <si>
    <t>Betula pubescens - Sorbus aucuparia Gesellschaft</t>
  </si>
  <si>
    <t>&lt;em&gt;Betula pubescens - Sorbus aucuparia&lt;/em&gt; Gesellschaft</t>
  </si>
  <si>
    <t>P. Seibert in Oberd. et al. 1992</t>
  </si>
  <si>
    <t>P. Seibert &lt;em&gt;in&lt;/em&gt; Oberd. &lt;em&gt;et al.&lt;/em&gt; 1992</t>
  </si>
  <si>
    <t>74b</t>
  </si>
  <si>
    <t>Junipero sabinae - Pinetea ibericae Rivas Mart. 1965</t>
  </si>
  <si>
    <t>&lt;em&gt;Junipero sabinae - Pinetea ibericae&lt;/em&gt; Rivas Mart. 1965</t>
  </si>
  <si>
    <t>Junipero sabinae - Pinetea ibericae</t>
  </si>
  <si>
    <t>&lt;em&gt;Junipero sabinae - Pinetea ibericae&lt;/em&gt;</t>
  </si>
  <si>
    <t>Rivas Mart. 1965</t>
  </si>
  <si>
    <t>Bois de &lt;em&gt;Pinus sylvestris&lt;/em&gt; endémiques et fruticées à &lt;em&gt;Juniperus&lt;/em&gt;, climatophiles ou édaphoxérophiles ou postpionnières de reconquête, acidiphiles à calciphiles, supra-orotempérées à méso-oroméditerranéennes, dont le centre de gravité est la péninsule ibérique, de distribution ouest-méditerranéenne et alpino-pyrénéenne.</t>
  </si>
  <si>
    <t>Junipero - Pinetalia sylvestris Rivas Mart. 1965 nom. invers. propos. Mucina et al. 2016</t>
  </si>
  <si>
    <t>&lt;em&gt;Junipero - Pinetalia sylvestris&lt;/em&gt; Rivas Mart. 1965 &lt;em&gt;nom. invers. propos.&lt;/em&gt; Mucina &lt;em&gt;et al.&lt;/em&gt; 2016</t>
  </si>
  <si>
    <t>Junipero - Pinetalia sylvestris</t>
  </si>
  <si>
    <t>&lt;em&gt;Junipero - Pinetalia sylvestris&lt;/em&gt;</t>
  </si>
  <si>
    <t>Rivas Mart. 1965 nom. invers. propos. Mucina et al. 2016</t>
  </si>
  <si>
    <t>Rivas Mart. 1965 &lt;em&gt;nom. invers. propos.&lt;/em&gt; Mucina &lt;em&gt;et al.&lt;/em&gt; 2016</t>
  </si>
  <si>
    <t>Communautés de pinèdes climatophiles ou édaphoxérophiles à Pinus et fruticées de Juniperus de distribution sud-occidentale.</t>
  </si>
  <si>
    <t>Goodyero repentis - Pinion sylvestris Thébaud &amp; C.-E. Bernard 2018</t>
  </si>
  <si>
    <t>&lt;em&gt;Goodyero repentis - Pinion sylvestris&lt;/em&gt; Thébaud &amp; C.-E. Bernard 2018</t>
  </si>
  <si>
    <t>Goodyero repentis - Pinion sylvestris</t>
  </si>
  <si>
    <t>&lt;em&gt;Goodyero repentis - Pinion sylvestris&lt;/em&gt;</t>
  </si>
  <si>
    <t>Communautés édaphoxérophiles ou de substitution, collinéennes à montagnardes, subatlantiques, surtout en climat d’abri et éventuellement climatophiles dans la zone interne du Massif central.</t>
  </si>
  <si>
    <t>Cytiso oromediterranei - Pinenion sylvestris Rameau in Bardat, Bioret, Botineau, Boullet, Delpech, Géhu, Haury, A. Lacoste, Rameau, J.-M. Royer, G. Roux &amp; Touffet 2004</t>
  </si>
  <si>
    <t>&lt;em&gt;Cytiso oromediterranei - Pinenion sylvestris&lt;/em&gt; Rameau &lt;em&gt;in&lt;/em&gt; Bardat, Bioret, Botineau, Boullet, Delpech, Géhu, Haury, A. Lacoste, Rameau, J.-M. Royer, G. Roux &amp; Touffet 2004</t>
  </si>
  <si>
    <t>Cytiso oromediterranei - Pinenion sylvestris</t>
  </si>
  <si>
    <t>&lt;em&gt;Cytiso oromediterranei - Pinenion sylvestris&lt;/em&gt;</t>
  </si>
  <si>
    <t>Diantho monspessulani - Pinetum sylvestris Billy ex Thébaud, C. Roux, C.-E. Bernard &amp; Delcoigne 2014</t>
  </si>
  <si>
    <t>&lt;em&gt;Diantho monspessulani - Pinetum sylvestris&lt;/em&gt; Billy &lt;em&gt;ex&lt;/em&gt; Thébaud, C. Roux, C.-E. Bernard &amp; Delcoigne 2014</t>
  </si>
  <si>
    <t>Diantho monspessulani - Pinetum sylvestris</t>
  </si>
  <si>
    <t>&lt;em&gt;Diantho monspessulani - Pinetum sylvestris&lt;/em&gt;</t>
  </si>
  <si>
    <t>G3.47</t>
  </si>
  <si>
    <t>Pineraie sylvestre secondaire acidiclinophile à Oeillet de Montpellier, sur substrat volcanique. Recolonisation de parcours délaissés par l'agriculture ou anciennes plantations de pins, sur coulées ou cônes volcaniques, avec strate herbacée proche physionomiquement d’un ourlet thermophile.</t>
  </si>
  <si>
    <t>Diantho monspessulani - Pinetum sylvestris Billy 1997 nom. inval. (art. 3b)</t>
  </si>
  <si>
    <t>&lt;em&gt;Diantho monspessulani - Pinetum sylvestris&lt;/em&gt; Billy 1997 &lt;em&gt;nom. inval.&lt;/em&gt; (art. 3b)</t>
  </si>
  <si>
    <t>Teucrio scorodoniae - Pinetum sylvestris Billy ex Thébaud, C. Roux, C.-E. Bernard &amp; Delcoigne 2014</t>
  </si>
  <si>
    <t>Teucrio scorodoniae - Pinetum sylvestris</t>
  </si>
  <si>
    <t>Pinède acidiphile xérophile, sur sol superficiel d'origine cristalline, au montagnard moyen et supérieur du Massif central.</t>
  </si>
  <si>
    <t>Association à redéfinir. Seule la sous-association &lt;em&gt;vaccinietosum myrtilli&lt;/em&gt; est retenue pour notre territoire, le &lt;em&gt;typicum&lt;/em&gt; et le &lt;em&gt;silenetosum nutantis&lt;/em&gt; étant considérés respectivement comme des sylvofaciès du &lt;em&gt;Teucrio scorodoniae - Fagetum sylvaticae&lt;/em&gt; et du &lt;em&gt;Hieracio sabaudii - Quercetum petraeae&lt;/em&gt;.</t>
  </si>
  <si>
    <t>Groupement à Calamagrostis arundinacea et Pinus sylvestris Choisnet &amp; Mulot 2008 nom. inval. (art. 1, 3c, 3o, 5)</t>
  </si>
  <si>
    <t>Groupement à Calamagrostis arundinacea et Pinus sylvestris</t>
  </si>
  <si>
    <t>Groupement à &lt;em&gt;Calamagrostis arundinacea&lt;/em&gt; et &lt;em&gt;Pinus sylvestris&lt;/em&gt;</t>
  </si>
  <si>
    <t>Pineraie ou sapinière sur blocs stabilisés ou dalle rocheuse avec absence/rareté de terre fine. La végétation se développe sur l’humus brut qui recouvre les blocs ou la dalle (peyromoder ou lithomoder). Les conditions drastiques sont défavorables au développement du Hêtre commun (absence de terre fine), mais les blocs sont stabilisés ce qui permet l’installation du Pin sylvestre, contrairement aux éboulis mobiles sur lesquels se développent une végétation de type forêts d’éboulis dominée par les feuillus.</t>
  </si>
  <si>
    <t>Groupement à Pinus sylvestris et Calamagrostis arundinacea</t>
  </si>
  <si>
    <t>Groupement à &lt;em&gt;Pinus sylvestris&lt;/em&gt; et &lt;em&gt;Calamagrostis arundinacea&lt;/em&gt;</t>
  </si>
  <si>
    <t>Groupement à Pinus sylvestris et Hylocomnium splendens Renaux 2015</t>
  </si>
  <si>
    <t>Groupement à &lt;em&gt;Pinus sylvestris&lt;/em&gt; et &lt;em&gt;Hylocomnium splendens&lt;/em&gt; Renaux 2015</t>
  </si>
  <si>
    <t>Groupement à Pinus sylvestris et Hylocomnium splendens</t>
  </si>
  <si>
    <t>Groupement à &lt;em&gt;Pinus sylvestris&lt;/em&gt; et &lt;em&gt;Hylocomnium splendens&lt;/em&gt;</t>
  </si>
  <si>
    <t>Le rattachement au PVF2 est celui que proposait J.C. Rameau dans une première version d'un "prodrome forêt" décliné à l'association. Il proposait un 74.0.1.0.3.1 Cytiso oromediterranei-Pinenion sylvestris Rameau suball. nov. hoc loco.</t>
  </si>
  <si>
    <t>Groupement à Cytisus oromediterraneus et Pinus sylvestris Choisnet &amp; Mulot 2008 nom. inval. (art. 1, 3c, 3o, 5)</t>
  </si>
  <si>
    <t>Groupement à Cytisus oromediterraneus et Pinus sylvestris</t>
  </si>
  <si>
    <t>Groupement à &lt;em&gt;Cytisus oromediterraneus&lt;/em&gt; et &lt;em&gt;Pinus sylvestris&lt;/em&gt;</t>
  </si>
  <si>
    <t>Groupement saxiphile développé sur dalles et parois rocheuses acides à l'étage collinéen du Massif central.</t>
  </si>
  <si>
    <t>Violetea calaminariae Ernst 1965</t>
  </si>
  <si>
    <t>&lt;em&gt;Violetea calaminariae&lt;/em&gt; Ernst 1965</t>
  </si>
  <si>
    <t>Violetea calaminariae</t>
  </si>
  <si>
    <t>&lt;em&gt;Violetea calaminariae&lt;/em&gt;</t>
  </si>
  <si>
    <t>Ernst 1965</t>
  </si>
  <si>
    <t>E1.B</t>
  </si>
  <si>
    <t>6130-1</t>
  </si>
  <si>
    <t>Pelouses à dominance d'hémicryptophytes sur substrats calaminaires.</t>
  </si>
  <si>
    <t>Zosteretea marinae Pignatti 1954</t>
  </si>
  <si>
    <t>&lt;em&gt;Zosteretea marinae&lt;/em&gt; Pignatti 1954</t>
  </si>
  <si>
    <t>Zosteretea marinae</t>
  </si>
  <si>
    <t>&lt;em&gt;Zosteretea marinae&lt;/em&gt;</t>
  </si>
  <si>
    <t>Herbiers sous marins phanérogamiques en complexe avec diverses algues marines, immergés ou en émersion temporaire des eaux euhalines à polyhalines, surtout des zones littorales et sublittorales atlantiques.</t>
  </si>
  <si>
    <t>B22</t>
  </si>
  <si>
    <t>Plathypnidio - Fontinalietea antipyreticae G. Phil. 1956</t>
  </si>
  <si>
    <t>&lt;em&gt;Plathypnidio - Fontinalietea antipyreticae&lt;/em&gt; G. Phil. 1956</t>
  </si>
  <si>
    <t>Plathypnidio - Fontinalietea antipyreticae</t>
  </si>
  <si>
    <t>&lt;em&gt;Plathypnidio - Fontinalietea antipyreticae&lt;/em&gt;</t>
  </si>
  <si>
    <t>G. Phil. 1956</t>
  </si>
  <si>
    <t>C2</t>
  </si>
  <si>
    <t>Communautés hygrophiles à hydrophiles plus ou moins rhéophiles.</t>
  </si>
  <si>
    <t>Leptodictyetalia riparii G. Phil. 1956</t>
  </si>
  <si>
    <t>&lt;em&gt;Leptodictyetalia riparii&lt;/em&gt; G. Phil. 1956</t>
  </si>
  <si>
    <t>Leptodictyetalia riparii</t>
  </si>
  <si>
    <t>&lt;em&gt;Leptodictyetalia riparii&lt;/em&gt;</t>
  </si>
  <si>
    <t>Communautés des eaux neutres à basiques.</t>
  </si>
  <si>
    <t>Fontinalion antipyreticae W. Koch 1936</t>
  </si>
  <si>
    <t>&lt;em&gt;Fontinalion antipyreticae&lt;/em&gt; W. Koch 1936</t>
  </si>
  <si>
    <t>Fontinalion antipyreticae</t>
  </si>
  <si>
    <t>&lt;em&gt;Fontinalion antipyreticae&lt;/em&gt;</t>
  </si>
  <si>
    <t>W. Koch 1936</t>
  </si>
  <si>
    <t>Communautés aquatiques fixées des rochers et des branches immergés dans des cours d'eau mésotrophes à eutrophes (lents) à faible débit.</t>
  </si>
  <si>
    <t>Fontinaletum antipyreticae Kaiser ex J.-P. Frahm 1971</t>
  </si>
  <si>
    <t>&lt;em&gt;Fontinaletum antipyreticae&lt;/em&gt; Kaiser &lt;em&gt;ex&lt;/em&gt; J.-P. Frahm 1971</t>
  </si>
  <si>
    <t>Fontinaletum antipyreticae</t>
  </si>
  <si>
    <t>&lt;em&gt;Fontinaletum antipyreticae&lt;/em&gt;</t>
  </si>
  <si>
    <t>Kaiser ex J.-P. Frahm 1971</t>
  </si>
  <si>
    <t>Kaiser &lt;em&gt;ex&lt;/em&gt; J.-P. Frahm 1971</t>
  </si>
  <si>
    <t>Herbiers aquatiques bryophytiques</t>
  </si>
  <si>
    <t>Association paucispécifique ubiquiste des rochers immergés dans des cours d’eau aux eaux peu rapides ou stagnantes mésotrophes à eutrophes, groupement basal du &lt;em&gt;Fontinalion&lt;/em&gt;.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</si>
</sst>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yyyy\-m"/>
    <numFmt numFmtId="166" formatCode="00000"/>
  </numFmts>
  <fonts count="16">
    <font>
      <sz val="11"/>
      <color theme="1"/>
      <name val="Calibri"/>
      <family val="2"/>
      <scheme val="minor"/>
    </font>
    <font>
      <sz val="10"/>
      <name val="Arial"/>
    </font>
    <font>
      <i/>
      <sz val="10"/>
      <color rgb="FF000000"/>
      <name val="Arial"/>
      <family val="2"/>
    </font>
    <font>
      <sz val="10"/>
      <name val="Arial"/>
      <family val="2"/>
    </font>
    <font>
      <i/>
      <sz val="10"/>
      <name val="Arial"/>
      <family val="2"/>
    </font>
    <font>
      <u/>
      <sz val="10"/>
      <color theme="10"/>
      <name val="Arial"/>
      <family val="2"/>
    </font>
    <font>
      <u/>
      <sz val="10"/>
      <color rgb="FF000000"/>
      <name val="Arial"/>
      <family val="2"/>
    </font>
    <font>
      <b/>
      <sz val="10"/>
      <name val="Arial"/>
      <family val="2"/>
    </font>
    <font>
      <sz val="10"/>
      <color rgb="FF000000"/>
      <name val="Arial"/>
      <family val="2"/>
    </font>
    <font>
      <b/>
      <sz val="10"/>
      <color theme="1"/>
      <name val="Arial"/>
      <family val="2"/>
    </font>
    <font>
      <sz val="10"/>
      <color theme="1"/>
      <name val="Arial"/>
      <family val="2"/>
    </font>
    <font>
      <sz val="10"/>
      <name val="&quot;Arial&quot;"/>
    </font>
    <font>
      <sz val="10"/>
      <name val="Calibri"/>
      <family val="2"/>
    </font>
    <font>
      <sz val="11"/>
      <name val="Arial"/>
      <family val="2"/>
    </font>
    <font>
      <sz val="10"/>
      <name val="Helvetica"/>
    </font>
    <font>
      <sz val="10"/>
      <color indexed="8"/>
      <name val="Arial"/>
      <family val="2"/>
    </font>
  </fonts>
  <fills count="8">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92D050"/>
        <bgColor rgb="FF92D050"/>
      </patternFill>
    </fill>
    <fill>
      <patternFill patternType="solid">
        <fgColor rgb="FFFFC000"/>
        <bgColor indexed="64"/>
      </patternFill>
    </fill>
    <fill>
      <patternFill patternType="solid">
        <fgColor rgb="FFFFFFFF"/>
        <bgColor rgb="FFFFFFFF"/>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applyNumberFormat="0" applyFill="0" applyBorder="0" applyAlignment="0" applyProtection="0"/>
    <xf numFmtId="0" fontId="8" fillId="0" borderId="0"/>
    <xf numFmtId="0" fontId="15" fillId="0" borderId="0"/>
  </cellStyleXfs>
  <cellXfs count="83">
    <xf numFmtId="0" fontId="0" fillId="0" borderId="0" xfId="0"/>
    <xf numFmtId="0" fontId="5" fillId="0" borderId="0" xfId="2" applyAlignment="1">
      <alignment vertical="center" wrapText="1"/>
    </xf>
    <xf numFmtId="0" fontId="9" fillId="0" borderId="0" xfId="3" applyFont="1" applyAlignment="1">
      <alignment vertical="center"/>
    </xf>
    <xf numFmtId="0" fontId="9" fillId="0" borderId="0" xfId="3" applyFont="1" applyAlignment="1">
      <alignment horizontal="center" vertical="center"/>
    </xf>
    <xf numFmtId="0" fontId="9" fillId="0" borderId="0" xfId="3" applyFont="1" applyAlignment="1">
      <alignment vertical="center" wrapText="1"/>
    </xf>
    <xf numFmtId="0" fontId="9" fillId="0" borderId="1" xfId="3" applyFont="1" applyBorder="1" applyAlignment="1">
      <alignment vertical="center"/>
    </xf>
    <xf numFmtId="0" fontId="9" fillId="0" borderId="1" xfId="3" applyFont="1" applyBorder="1" applyAlignment="1">
      <alignment horizontal="center" vertical="center"/>
    </xf>
    <xf numFmtId="0" fontId="9" fillId="0" borderId="1" xfId="3" applyFont="1" applyBorder="1" applyAlignment="1">
      <alignment vertical="center" wrapText="1"/>
    </xf>
    <xf numFmtId="1" fontId="10" fillId="0" borderId="1" xfId="3" applyNumberFormat="1" applyFont="1" applyBorder="1" applyAlignment="1">
      <alignment horizontal="left" vertical="center" wrapText="1"/>
    </xf>
    <xf numFmtId="0" fontId="10" fillId="0" borderId="1" xfId="3" applyFont="1" applyBorder="1" applyAlignment="1">
      <alignment vertical="center" wrapText="1"/>
    </xf>
    <xf numFmtId="0" fontId="10" fillId="0" borderId="1" xfId="3" applyFont="1" applyBorder="1" applyAlignment="1">
      <alignment horizontal="left" vertical="center" wrapText="1"/>
    </xf>
    <xf numFmtId="0" fontId="10" fillId="0" borderId="1" xfId="3" applyFont="1" applyBorder="1" applyAlignment="1">
      <alignment horizontal="center" vertical="center"/>
    </xf>
    <xf numFmtId="164" fontId="10" fillId="0" borderId="1" xfId="3" applyNumberFormat="1" applyFont="1" applyBorder="1" applyAlignment="1">
      <alignment horizontal="center" vertical="center"/>
    </xf>
    <xf numFmtId="0" fontId="8" fillId="0" borderId="1" xfId="3" applyBorder="1" applyAlignment="1">
      <alignment vertical="center" wrapText="1"/>
    </xf>
    <xf numFmtId="0" fontId="10" fillId="0" borderId="0" xfId="3" applyFont="1"/>
    <xf numFmtId="0" fontId="10" fillId="0" borderId="1" xfId="3" applyFont="1" applyBorder="1" applyAlignme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xf numFmtId="0" fontId="4" fillId="0" borderId="0" xfId="0" applyFont="1" applyAlignment="1">
      <alignment vertical="center"/>
    </xf>
    <xf numFmtId="14" fontId="3" fillId="0" borderId="0" xfId="0" applyNumberFormat="1" applyFont="1" applyAlignment="1">
      <alignment vertical="center" wrapText="1"/>
    </xf>
    <xf numFmtId="0" fontId="3"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0" fillId="0" borderId="0" xfId="0" applyAlignment="1">
      <alignment vertical="center" wrapText="1"/>
    </xf>
    <xf numFmtId="1" fontId="3" fillId="0" borderId="0" xfId="3" applyNumberFormat="1" applyFont="1"/>
    <xf numFmtId="0" fontId="3" fillId="0" borderId="0" xfId="3" applyFont="1"/>
    <xf numFmtId="1" fontId="7" fillId="0" borderId="0" xfId="3" applyNumberFormat="1" applyFont="1" applyAlignment="1">
      <alignment horizontal="center" vertical="center" wrapText="1"/>
    </xf>
    <xf numFmtId="0" fontId="7" fillId="0" borderId="0" xfId="3" applyFont="1" applyAlignment="1">
      <alignment horizontal="center" vertical="center" wrapText="1"/>
    </xf>
    <xf numFmtId="1" fontId="3" fillId="0" borderId="0" xfId="3" applyNumberFormat="1" applyFont="1" applyAlignment="1">
      <alignment horizontal="center" vertical="center" wrapText="1"/>
    </xf>
    <xf numFmtId="1" fontId="3" fillId="0" borderId="0" xfId="3" applyNumberFormat="1" applyFont="1" applyAlignment="1">
      <alignment horizontal="right"/>
    </xf>
    <xf numFmtId="1" fontId="7" fillId="0" borderId="0" xfId="3" applyNumberFormat="1" applyFont="1"/>
    <xf numFmtId="0" fontId="3" fillId="0" borderId="0" xfId="3" quotePrefix="1" applyFont="1"/>
    <xf numFmtId="0" fontId="3" fillId="0" borderId="0" xfId="3" applyFont="1" applyAlignment="1">
      <alignment horizontal="left"/>
    </xf>
    <xf numFmtId="0" fontId="3" fillId="0" borderId="0" xfId="3" quotePrefix="1" applyFont="1" applyAlignment="1">
      <alignment horizontal="left"/>
    </xf>
    <xf numFmtId="0" fontId="3" fillId="0" borderId="0" xfId="3" quotePrefix="1" applyFont="1" applyAlignment="1">
      <alignment horizontal="center"/>
    </xf>
    <xf numFmtId="0" fontId="3" fillId="0" borderId="0" xfId="3" applyFont="1" applyAlignment="1">
      <alignment horizontal="center"/>
    </xf>
    <xf numFmtId="1" fontId="3" fillId="0" borderId="0" xfId="3" quotePrefix="1" applyNumberFormat="1" applyFont="1"/>
    <xf numFmtId="0" fontId="3" fillId="0" borderId="0" xfId="3" quotePrefix="1" applyFont="1" applyAlignment="1">
      <alignment horizontal="left" vertical="center"/>
    </xf>
    <xf numFmtId="0" fontId="11" fillId="0" borderId="0" xfId="3" applyFont="1"/>
    <xf numFmtId="0" fontId="12" fillId="0" borderId="0" xfId="3" applyFont="1"/>
    <xf numFmtId="0" fontId="11" fillId="0" borderId="0" xfId="3" quotePrefix="1" applyFont="1"/>
    <xf numFmtId="0" fontId="7" fillId="0" borderId="0" xfId="3" applyFont="1" applyAlignment="1">
      <alignment horizontal="left"/>
    </xf>
    <xf numFmtId="0" fontId="7" fillId="0" borderId="0" xfId="3" applyFont="1"/>
    <xf numFmtId="0" fontId="3" fillId="2" borderId="0" xfId="3" applyFont="1" applyFill="1"/>
    <xf numFmtId="0" fontId="3" fillId="2" borderId="0" xfId="3" quotePrefix="1" applyFont="1" applyFill="1"/>
    <xf numFmtId="0" fontId="3" fillId="0" borderId="0" xfId="3" applyFont="1" applyAlignment="1">
      <alignment horizontal="right"/>
    </xf>
    <xf numFmtId="1" fontId="3" fillId="0" borderId="0" xfId="3" applyNumberFormat="1" applyFont="1" applyAlignment="1">
      <alignment horizontal="left"/>
    </xf>
    <xf numFmtId="1" fontId="3" fillId="0" borderId="0" xfId="3" applyNumberFormat="1" applyFont="1" applyAlignment="1">
      <alignment horizontal="center"/>
    </xf>
    <xf numFmtId="1" fontId="3" fillId="3" borderId="0" xfId="3" applyNumberFormat="1" applyFont="1" applyFill="1"/>
    <xf numFmtId="0" fontId="13" fillId="0" borderId="0" xfId="3" applyFont="1"/>
    <xf numFmtId="165" fontId="3" fillId="0" borderId="0" xfId="3" applyNumberFormat="1" applyFont="1" applyAlignment="1">
      <alignment horizontal="left"/>
    </xf>
    <xf numFmtId="1" fontId="11" fillId="0" borderId="0" xfId="3" applyNumberFormat="1" applyFont="1"/>
    <xf numFmtId="1" fontId="3" fillId="2" borderId="0" xfId="3" applyNumberFormat="1" applyFont="1" applyFill="1"/>
    <xf numFmtId="0" fontId="3" fillId="3" borderId="0" xfId="3" quotePrefix="1" applyFont="1" applyFill="1"/>
    <xf numFmtId="0" fontId="3" fillId="0" borderId="0" xfId="3" applyFont="1" applyAlignment="1">
      <alignment horizontal="left" vertical="center"/>
    </xf>
    <xf numFmtId="1" fontId="3" fillId="0" borderId="0" xfId="0" applyNumberFormat="1" applyFont="1"/>
    <xf numFmtId="166" fontId="3" fillId="0" borderId="0" xfId="3" applyNumberFormat="1" applyFont="1"/>
    <xf numFmtId="0" fontId="3" fillId="4" borderId="0" xfId="3" applyFont="1" applyFill="1" applyAlignment="1">
      <alignment horizontal="left"/>
    </xf>
    <xf numFmtId="0" fontId="3" fillId="0" borderId="0" xfId="0" applyFont="1" applyAlignment="1">
      <alignment horizontal="left" vertical="center"/>
    </xf>
    <xf numFmtId="0" fontId="3" fillId="5" borderId="0" xfId="3" quotePrefix="1" applyFont="1" applyFill="1" applyAlignment="1">
      <alignment horizontal="left"/>
    </xf>
    <xf numFmtId="165" fontId="3" fillId="0" borderId="0" xfId="3" quotePrefix="1" applyNumberFormat="1" applyFont="1"/>
    <xf numFmtId="0" fontId="3" fillId="0" borderId="0" xfId="3" applyFont="1" applyAlignment="1">
      <alignment vertical="center"/>
    </xf>
    <xf numFmtId="1" fontId="3" fillId="0" borderId="0" xfId="3" applyNumberFormat="1" applyFont="1" applyAlignment="1">
      <alignment vertical="center"/>
    </xf>
    <xf numFmtId="0" fontId="3" fillId="0" borderId="0" xfId="3" quotePrefix="1" applyFont="1" applyAlignment="1">
      <alignment vertical="center"/>
    </xf>
    <xf numFmtId="166" fontId="3" fillId="0" borderId="0" xfId="3" applyNumberFormat="1" applyFont="1" applyAlignment="1">
      <alignment vertical="center"/>
    </xf>
    <xf numFmtId="1" fontId="3" fillId="0" borderId="0" xfId="3" applyNumberFormat="1" applyFont="1" applyAlignment="1">
      <alignment wrapText="1"/>
    </xf>
    <xf numFmtId="1" fontId="3" fillId="6" borderId="0" xfId="3" applyNumberFormat="1" applyFont="1" applyFill="1"/>
    <xf numFmtId="0" fontId="3" fillId="7" borderId="0" xfId="3" applyFont="1" applyFill="1"/>
    <xf numFmtId="1" fontId="7" fillId="3" borderId="0" xfId="3" applyNumberFormat="1" applyFont="1" applyFill="1"/>
    <xf numFmtId="0" fontId="3" fillId="0" borderId="0" xfId="3" applyFont="1" applyAlignment="1">
      <alignment wrapText="1"/>
    </xf>
    <xf numFmtId="0" fontId="3" fillId="4" borderId="0" xfId="3" quotePrefix="1" applyFont="1" applyFill="1" applyAlignment="1">
      <alignment horizontal="center"/>
    </xf>
    <xf numFmtId="0" fontId="14" fillId="0" borderId="0" xfId="3" applyFont="1" applyAlignment="1">
      <alignment horizontal="center" vertical="center"/>
    </xf>
    <xf numFmtId="0" fontId="3" fillId="0" borderId="0" xfId="3" applyFont="1" applyAlignment="1">
      <alignment horizontal="left" wrapText="1"/>
    </xf>
    <xf numFmtId="0" fontId="7" fillId="0" borderId="0" xfId="3" applyFont="1" applyAlignment="1">
      <alignment vertical="center"/>
    </xf>
    <xf numFmtId="0" fontId="3" fillId="0" borderId="0" xfId="3" applyFont="1" applyAlignment="1">
      <alignment horizontal="center" vertical="center"/>
    </xf>
    <xf numFmtId="0" fontId="3" fillId="0" borderId="0" xfId="3" quotePrefix="1" applyFont="1" applyAlignment="1">
      <alignment horizontal="right"/>
    </xf>
    <xf numFmtId="0" fontId="3" fillId="0" borderId="0" xfId="4" applyFont="1" applyAlignment="1">
      <alignment horizontal="left" vertical="center"/>
    </xf>
  </cellXfs>
  <cellStyles count="5">
    <cellStyle name="Lien hypertexte 2" xfId="2" xr:uid="{9FAC0D11-A42A-423B-92AD-E32E390C3326}"/>
    <cellStyle name="Normal" xfId="0" builtinId="0"/>
    <cellStyle name="Normal 2" xfId="1" xr:uid="{0381674A-4ED5-4268-B052-D1881FB3C03A}"/>
    <cellStyle name="Normal 5" xfId="3" xr:uid="{EF41C4E7-0644-4B8B-A4A7-57A57DC5A6A9}"/>
    <cellStyle name="Normal_Feuil1" xfId="4" xr:uid="{07CF0951-E7F0-4AB3-98A0-3E4B16743DB1}"/>
  </cellStyles>
  <dxfs count="106">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006100"/>
      </font>
      <fill>
        <patternFill>
          <bgColor rgb="FFC6EFCE"/>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ont>
        <color rgb="FF006100"/>
      </font>
      <fill>
        <patternFill>
          <bgColor rgb="FFC6EFCE"/>
        </patternFill>
      </fill>
    </dxf>
    <dxf>
      <font>
        <color rgb="FF006100"/>
      </font>
      <fill>
        <patternFill>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hyperlink" Target="https://www.cbnmc.fr/uploads/content_page/91/attachments/synopsis-veg-AURA-CBNMC-2021-12-16.xlsx" TargetMode="External"/><Relationship Id="rId1" Type="http://schemas.openxmlformats.org/officeDocument/2006/relationships/hyperlink" Target="https://www.legifrance.gouv.fr/affichTexte.do?cidTexte=JORFTEXT0000191515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6955-F177-4C94-BA2D-65A3F488F5CE}">
  <dimension ref="A1:Y3481"/>
  <sheetViews>
    <sheetView tabSelected="1" zoomScale="85" zoomScaleNormal="85" workbookViewId="0">
      <pane xSplit="3" ySplit="2" topLeftCell="F1022" activePane="bottomRight" state="frozen"/>
      <selection pane="topRight" activeCell="D1" sqref="D1"/>
      <selection pane="bottomLeft" activeCell="A3" sqref="A3"/>
      <selection pane="bottomRight" activeCell="G1048" sqref="G1048"/>
    </sheetView>
  </sheetViews>
  <sheetFormatPr baseColWidth="10" defaultColWidth="14.42578125" defaultRowHeight="12.75"/>
  <cols>
    <col min="1" max="1" width="16.42578125" style="31" customWidth="1"/>
    <col min="2" max="2" width="15.28515625" style="31" customWidth="1"/>
    <col min="3" max="3" width="17.28515625" style="31" customWidth="1"/>
    <col min="4" max="4" width="8" style="31" customWidth="1"/>
    <col min="5" max="5" width="5" style="31" customWidth="1"/>
    <col min="6" max="6" width="12" style="31" customWidth="1"/>
    <col min="7" max="7" width="70.7109375" style="31" customWidth="1"/>
    <col min="8" max="8" width="41.42578125" style="31" customWidth="1"/>
    <col min="9" max="9" width="7.28515625" style="31" customWidth="1"/>
    <col min="10" max="10" width="55.42578125" style="31" customWidth="1"/>
    <col min="11" max="11" width="27" style="31" customWidth="1"/>
    <col min="12" max="12" width="4.85546875" style="31" customWidth="1"/>
    <col min="13" max="13" width="4.28515625" style="31" customWidth="1"/>
    <col min="14" max="14" width="35.7109375" style="31" bestFit="1" customWidth="1"/>
    <col min="15" max="15" width="4" style="31" customWidth="1"/>
    <col min="16" max="16" width="5.85546875" style="31" customWidth="1"/>
    <col min="17" max="17" width="8.140625" style="31" customWidth="1"/>
    <col min="18" max="18" width="4.42578125" style="31" customWidth="1"/>
    <col min="19" max="19" width="41.28515625" style="31" customWidth="1"/>
    <col min="20" max="22" width="10.140625" style="31" customWidth="1"/>
    <col min="23" max="23" width="11.28515625" style="31" customWidth="1"/>
    <col min="24" max="24" width="6.28515625" style="31" customWidth="1"/>
    <col min="25" max="25" width="13.5703125" style="31" customWidth="1"/>
    <col min="26" max="16384" width="14.42578125" style="31"/>
  </cols>
  <sheetData>
    <row r="1" spans="1:25" ht="12.75" customHeight="1">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row>
    <row r="2" spans="1:25" ht="21" customHeight="1">
      <c r="A2" s="32" t="s">
        <v>22</v>
      </c>
      <c r="B2" s="32" t="s">
        <v>24</v>
      </c>
      <c r="C2" s="32" t="s">
        <v>26</v>
      </c>
      <c r="D2" s="33" t="s">
        <v>28</v>
      </c>
      <c r="E2" s="32" t="s">
        <v>30</v>
      </c>
      <c r="F2" s="32" t="s">
        <v>32</v>
      </c>
      <c r="G2" s="32" t="s">
        <v>34</v>
      </c>
      <c r="H2" s="32" t="s">
        <v>36</v>
      </c>
      <c r="I2" s="33" t="s">
        <v>38</v>
      </c>
      <c r="J2" s="33" t="s">
        <v>50</v>
      </c>
      <c r="K2" s="33" t="s">
        <v>52</v>
      </c>
      <c r="L2" s="33" t="s">
        <v>54</v>
      </c>
      <c r="M2" s="32" t="s">
        <v>56</v>
      </c>
      <c r="N2" s="32" t="s">
        <v>58</v>
      </c>
      <c r="O2" s="32" t="s">
        <v>60</v>
      </c>
      <c r="P2" s="34" t="s">
        <v>62</v>
      </c>
      <c r="Q2" s="32" t="s">
        <v>65</v>
      </c>
      <c r="R2" s="32" t="s">
        <v>67</v>
      </c>
      <c r="S2" s="32" t="s">
        <v>69</v>
      </c>
      <c r="T2" s="32" t="s">
        <v>71</v>
      </c>
      <c r="U2" s="32" t="s">
        <v>74</v>
      </c>
      <c r="V2" s="32" t="s">
        <v>76</v>
      </c>
      <c r="W2" s="32" t="s">
        <v>78</v>
      </c>
      <c r="X2" s="33" t="s">
        <v>90</v>
      </c>
      <c r="Y2" s="33" t="s">
        <v>103</v>
      </c>
    </row>
    <row r="3" spans="1:25" ht="12.75" customHeight="1">
      <c r="A3" s="30">
        <v>20191114100418</v>
      </c>
      <c r="B3" s="30">
        <v>20191114100418</v>
      </c>
      <c r="C3" s="30">
        <v>20191114100418</v>
      </c>
      <c r="D3" s="31">
        <v>1</v>
      </c>
      <c r="E3" s="30"/>
      <c r="F3" s="35">
        <v>1</v>
      </c>
      <c r="G3" s="36" t="s">
        <v>105</v>
      </c>
      <c r="H3" s="30" t="s">
        <v>106</v>
      </c>
      <c r="I3" s="31">
        <v>1</v>
      </c>
      <c r="J3" s="31" t="s">
        <v>107</v>
      </c>
      <c r="K3" s="31" t="s">
        <v>108</v>
      </c>
      <c r="L3" s="37" t="s">
        <v>109</v>
      </c>
      <c r="M3" s="37" t="s">
        <v>110</v>
      </c>
      <c r="P3" s="37" t="s">
        <v>111</v>
      </c>
      <c r="Q3" s="37" t="s">
        <v>111</v>
      </c>
      <c r="R3" s="38"/>
      <c r="S3" s="39" t="s">
        <v>112</v>
      </c>
      <c r="T3" s="40" t="s">
        <v>113</v>
      </c>
      <c r="U3" s="41" t="s">
        <v>114</v>
      </c>
      <c r="V3" s="41" t="s">
        <v>113</v>
      </c>
      <c r="W3" s="41" t="s">
        <v>86</v>
      </c>
      <c r="X3" s="41"/>
    </row>
    <row r="4" spans="1:25" ht="12.75" customHeight="1">
      <c r="A4" s="30">
        <v>20200229163700</v>
      </c>
      <c r="B4" s="30">
        <v>20200229163700</v>
      </c>
      <c r="C4" s="30">
        <v>20191114100418</v>
      </c>
      <c r="D4" s="31">
        <v>2</v>
      </c>
      <c r="E4" s="30"/>
      <c r="F4" s="35">
        <v>1</v>
      </c>
      <c r="G4" s="36" t="s">
        <v>115</v>
      </c>
      <c r="H4" s="30" t="s">
        <v>116</v>
      </c>
      <c r="I4" s="31">
        <v>3</v>
      </c>
      <c r="J4" s="31" t="s">
        <v>117</v>
      </c>
      <c r="K4" s="31" t="s">
        <v>118</v>
      </c>
      <c r="L4" s="37" t="s">
        <v>119</v>
      </c>
      <c r="M4" s="37" t="s">
        <v>120</v>
      </c>
      <c r="P4" s="37" t="s">
        <v>111</v>
      </c>
      <c r="Q4" s="37" t="s">
        <v>111</v>
      </c>
      <c r="R4" s="38"/>
      <c r="S4" s="38" t="s">
        <v>121</v>
      </c>
      <c r="T4" s="40" t="s">
        <v>113</v>
      </c>
      <c r="U4" s="41" t="s">
        <v>114</v>
      </c>
      <c r="V4" s="41" t="s">
        <v>113</v>
      </c>
      <c r="W4" s="41" t="s">
        <v>86</v>
      </c>
      <c r="X4" s="41"/>
    </row>
    <row r="5" spans="1:25" ht="12.75" customHeight="1">
      <c r="A5" s="30">
        <v>20191218174080</v>
      </c>
      <c r="B5" s="30">
        <v>20191218174080</v>
      </c>
      <c r="C5" s="30">
        <v>20200229163700</v>
      </c>
      <c r="D5" s="31">
        <v>3</v>
      </c>
      <c r="E5" s="30"/>
      <c r="F5" s="35">
        <v>1</v>
      </c>
      <c r="G5" s="36" t="s">
        <v>122</v>
      </c>
      <c r="H5" s="30" t="s">
        <v>123</v>
      </c>
      <c r="I5" s="31">
        <v>5</v>
      </c>
      <c r="J5" s="31" t="s">
        <v>124</v>
      </c>
      <c r="K5" s="31" t="s">
        <v>125</v>
      </c>
      <c r="L5" s="37" t="s">
        <v>126</v>
      </c>
      <c r="M5" s="37" t="s">
        <v>127</v>
      </c>
      <c r="P5" s="37" t="s">
        <v>111</v>
      </c>
      <c r="Q5" s="37" t="s">
        <v>111</v>
      </c>
      <c r="R5" s="38"/>
      <c r="S5" s="38" t="s">
        <v>128</v>
      </c>
      <c r="T5" s="40" t="s">
        <v>113</v>
      </c>
      <c r="U5" s="41" t="s">
        <v>114</v>
      </c>
      <c r="V5" s="41" t="s">
        <v>113</v>
      </c>
      <c r="W5" s="41" t="s">
        <v>86</v>
      </c>
      <c r="X5" s="41"/>
    </row>
    <row r="6" spans="1:25" ht="12.75" customHeight="1">
      <c r="A6" s="30">
        <v>20210525093800</v>
      </c>
      <c r="B6" s="30">
        <v>20210525093800</v>
      </c>
      <c r="C6" s="30">
        <v>20191218174080</v>
      </c>
      <c r="D6" s="31">
        <v>4</v>
      </c>
      <c r="E6" s="30"/>
      <c r="F6" s="35">
        <v>1</v>
      </c>
      <c r="G6" s="30" t="s">
        <v>129</v>
      </c>
      <c r="H6" s="30" t="s">
        <v>130</v>
      </c>
      <c r="I6" s="31">
        <v>7</v>
      </c>
      <c r="J6" s="31" t="s">
        <v>131</v>
      </c>
      <c r="K6" s="31" t="s">
        <v>132</v>
      </c>
      <c r="L6" s="31" t="s">
        <v>133</v>
      </c>
      <c r="M6" s="31" t="s">
        <v>134</v>
      </c>
      <c r="N6" s="31" t="s">
        <v>135</v>
      </c>
      <c r="O6" s="37" t="s">
        <v>136</v>
      </c>
      <c r="P6" s="37" t="s">
        <v>111</v>
      </c>
      <c r="Q6" s="37" t="s">
        <v>111</v>
      </c>
      <c r="R6" s="38"/>
      <c r="S6" s="39" t="s">
        <v>137</v>
      </c>
      <c r="T6" s="40" t="s">
        <v>113</v>
      </c>
      <c r="U6" s="41" t="s">
        <v>114</v>
      </c>
      <c r="V6" s="41" t="s">
        <v>113</v>
      </c>
      <c r="W6" s="41" t="s">
        <v>86</v>
      </c>
      <c r="X6" s="41" t="s">
        <v>101</v>
      </c>
    </row>
    <row r="7" spans="1:25" ht="12.75" customHeight="1">
      <c r="A7" s="30">
        <v>20191114100420</v>
      </c>
      <c r="B7" s="30">
        <v>20210525093800</v>
      </c>
      <c r="C7" s="30">
        <v>20191218174080</v>
      </c>
      <c r="D7" s="31">
        <v>5</v>
      </c>
      <c r="E7" s="30" t="s">
        <v>30</v>
      </c>
      <c r="F7" s="35">
        <v>1</v>
      </c>
      <c r="G7" s="30" t="s">
        <v>138</v>
      </c>
      <c r="H7" s="30" t="s">
        <v>139</v>
      </c>
      <c r="I7" s="31">
        <v>0</v>
      </c>
      <c r="J7" s="31" t="s">
        <v>140</v>
      </c>
      <c r="K7" s="31" t="s">
        <v>141</v>
      </c>
      <c r="L7" s="37" t="s">
        <v>142</v>
      </c>
      <c r="M7" s="37" t="s">
        <v>142</v>
      </c>
      <c r="N7" s="31" t="s">
        <v>135</v>
      </c>
      <c r="O7" s="37" t="s">
        <v>136</v>
      </c>
      <c r="P7" s="37" t="s">
        <v>111</v>
      </c>
      <c r="Q7" s="37" t="s">
        <v>111</v>
      </c>
      <c r="R7" s="38"/>
      <c r="S7" s="39" t="s">
        <v>137</v>
      </c>
      <c r="T7" s="40" t="s">
        <v>113</v>
      </c>
      <c r="U7" s="41" t="s">
        <v>114</v>
      </c>
      <c r="V7" s="41" t="s">
        <v>113</v>
      </c>
      <c r="W7" s="41" t="s">
        <v>86</v>
      </c>
      <c r="X7" s="41" t="s">
        <v>101</v>
      </c>
    </row>
    <row r="8" spans="1:25" ht="12.75" customHeight="1">
      <c r="A8" s="30">
        <v>20210525093900</v>
      </c>
      <c r="B8" s="30">
        <v>20210525093900</v>
      </c>
      <c r="C8" s="30">
        <v>20191218174080</v>
      </c>
      <c r="D8" s="31">
        <v>7</v>
      </c>
      <c r="E8" s="30"/>
      <c r="F8" s="35">
        <v>1</v>
      </c>
      <c r="G8" s="30" t="s">
        <v>143</v>
      </c>
      <c r="H8" s="30" t="s">
        <v>144</v>
      </c>
      <c r="I8" s="31">
        <v>7</v>
      </c>
      <c r="J8" s="31" t="s">
        <v>145</v>
      </c>
      <c r="K8" s="31" t="s">
        <v>146</v>
      </c>
      <c r="L8" s="31" t="s">
        <v>147</v>
      </c>
      <c r="M8" s="31" t="s">
        <v>147</v>
      </c>
      <c r="N8" s="31" t="s">
        <v>135</v>
      </c>
      <c r="O8" s="37" t="s">
        <v>136</v>
      </c>
      <c r="P8" s="37" t="s">
        <v>111</v>
      </c>
      <c r="Q8" s="37" t="s">
        <v>111</v>
      </c>
      <c r="R8" s="38"/>
      <c r="S8" s="38" t="s">
        <v>121</v>
      </c>
      <c r="T8" s="41" t="s">
        <v>148</v>
      </c>
      <c r="U8" s="41" t="s">
        <v>114</v>
      </c>
      <c r="V8" s="41" t="s">
        <v>113</v>
      </c>
      <c r="W8" s="41" t="s">
        <v>86</v>
      </c>
      <c r="X8" s="41" t="s">
        <v>101</v>
      </c>
    </row>
    <row r="9" spans="1:25" ht="12.75" customHeight="1">
      <c r="A9" s="30">
        <v>20191114100421</v>
      </c>
      <c r="B9" s="30">
        <v>20191114100421</v>
      </c>
      <c r="C9" s="30">
        <v>20191114100421</v>
      </c>
      <c r="D9" s="31">
        <v>8</v>
      </c>
      <c r="E9" s="30"/>
      <c r="F9" s="35">
        <v>2</v>
      </c>
      <c r="G9" s="36" t="s">
        <v>149</v>
      </c>
      <c r="H9" s="30" t="s">
        <v>150</v>
      </c>
      <c r="I9" s="31">
        <v>1</v>
      </c>
      <c r="J9" s="31" t="s">
        <v>151</v>
      </c>
      <c r="K9" s="31" t="s">
        <v>152</v>
      </c>
      <c r="L9" s="37" t="s">
        <v>153</v>
      </c>
      <c r="M9" s="37" t="s">
        <v>153</v>
      </c>
      <c r="P9" s="37" t="s">
        <v>111</v>
      </c>
      <c r="Q9" s="37" t="s">
        <v>111</v>
      </c>
      <c r="R9" s="38"/>
      <c r="S9" s="39" t="s">
        <v>154</v>
      </c>
      <c r="T9" s="40" t="s">
        <v>113</v>
      </c>
      <c r="U9" s="40" t="s">
        <v>113</v>
      </c>
      <c r="V9" s="41" t="s">
        <v>113</v>
      </c>
      <c r="W9" s="41" t="s">
        <v>86</v>
      </c>
      <c r="X9" s="41"/>
    </row>
    <row r="10" spans="1:25" ht="12.75" customHeight="1">
      <c r="A10" s="30">
        <v>20200229163701</v>
      </c>
      <c r="B10" s="30">
        <v>20200229163701</v>
      </c>
      <c r="C10" s="30">
        <v>20191114100421</v>
      </c>
      <c r="D10" s="31">
        <v>9</v>
      </c>
      <c r="E10" s="30"/>
      <c r="F10" s="35">
        <v>2</v>
      </c>
      <c r="G10" s="36" t="s">
        <v>155</v>
      </c>
      <c r="H10" s="30" t="s">
        <v>156</v>
      </c>
      <c r="I10" s="31">
        <v>3</v>
      </c>
      <c r="J10" s="30" t="s">
        <v>157</v>
      </c>
      <c r="K10" s="30" t="s">
        <v>158</v>
      </c>
      <c r="L10" s="30" t="s">
        <v>155</v>
      </c>
      <c r="M10" s="42" t="s">
        <v>159</v>
      </c>
      <c r="P10" s="37" t="s">
        <v>111</v>
      </c>
      <c r="Q10" s="37" t="s">
        <v>111</v>
      </c>
      <c r="R10" s="38"/>
      <c r="S10" s="38" t="s">
        <v>160</v>
      </c>
      <c r="T10" s="40" t="s">
        <v>113</v>
      </c>
      <c r="U10" s="40" t="s">
        <v>113</v>
      </c>
      <c r="V10" s="41" t="s">
        <v>113</v>
      </c>
      <c r="W10" s="41" t="s">
        <v>86</v>
      </c>
      <c r="X10" s="41"/>
    </row>
    <row r="11" spans="1:25" ht="12.75" customHeight="1">
      <c r="A11" s="30">
        <v>20191218174081</v>
      </c>
      <c r="B11" s="30">
        <v>20191218174081</v>
      </c>
      <c r="C11" s="30">
        <v>20200229163701</v>
      </c>
      <c r="D11" s="31">
        <v>10</v>
      </c>
      <c r="E11" s="30"/>
      <c r="F11" s="35">
        <v>2</v>
      </c>
      <c r="G11" s="36" t="s">
        <v>161</v>
      </c>
      <c r="H11" s="30" t="s">
        <v>162</v>
      </c>
      <c r="I11" s="31">
        <v>5</v>
      </c>
      <c r="J11" s="31" t="s">
        <v>163</v>
      </c>
      <c r="K11" s="31" t="s">
        <v>164</v>
      </c>
      <c r="L11" s="37" t="s">
        <v>165</v>
      </c>
      <c r="M11" s="37" t="s">
        <v>165</v>
      </c>
      <c r="P11" s="37" t="s">
        <v>111</v>
      </c>
      <c r="Q11" s="37" t="s">
        <v>111</v>
      </c>
      <c r="R11" s="38"/>
      <c r="S11" s="38" t="s">
        <v>166</v>
      </c>
      <c r="T11" s="41" t="s">
        <v>114</v>
      </c>
      <c r="U11" s="40" t="s">
        <v>113</v>
      </c>
      <c r="V11" s="41" t="s">
        <v>113</v>
      </c>
      <c r="W11" s="41" t="s">
        <v>84</v>
      </c>
      <c r="X11" s="41" t="s">
        <v>101</v>
      </c>
    </row>
    <row r="12" spans="1:25" ht="12.75" customHeight="1">
      <c r="A12" s="30">
        <v>20191114100422</v>
      </c>
      <c r="B12" s="30">
        <v>20191114100422</v>
      </c>
      <c r="C12" s="30">
        <v>20191218174081</v>
      </c>
      <c r="D12" s="31">
        <v>11</v>
      </c>
      <c r="E12" s="30"/>
      <c r="F12" s="35">
        <v>2</v>
      </c>
      <c r="G12" s="30" t="s">
        <v>167</v>
      </c>
      <c r="H12" s="30" t="s">
        <v>168</v>
      </c>
      <c r="I12" s="31">
        <v>7</v>
      </c>
      <c r="J12" s="31" t="s">
        <v>169</v>
      </c>
      <c r="K12" s="31" t="s">
        <v>170</v>
      </c>
      <c r="L12" s="37" t="s">
        <v>171</v>
      </c>
      <c r="M12" s="37" t="s">
        <v>171</v>
      </c>
      <c r="N12" s="31" t="s">
        <v>172</v>
      </c>
      <c r="O12" s="37" t="s">
        <v>173</v>
      </c>
      <c r="P12" s="37" t="s">
        <v>111</v>
      </c>
      <c r="Q12" s="37" t="s">
        <v>111</v>
      </c>
      <c r="R12" s="38"/>
      <c r="S12" s="39" t="s">
        <v>174</v>
      </c>
      <c r="T12" s="41" t="s">
        <v>114</v>
      </c>
      <c r="U12" s="40" t="s">
        <v>113</v>
      </c>
      <c r="V12" s="41" t="s">
        <v>113</v>
      </c>
      <c r="W12" s="41" t="s">
        <v>84</v>
      </c>
      <c r="X12" s="41" t="s">
        <v>101</v>
      </c>
    </row>
    <row r="13" spans="1:25" ht="12.75" customHeight="1">
      <c r="A13" s="30">
        <v>20191218174082</v>
      </c>
      <c r="B13" s="30">
        <v>20191218174082</v>
      </c>
      <c r="C13" s="30">
        <v>20200229163701</v>
      </c>
      <c r="D13" s="31">
        <v>12</v>
      </c>
      <c r="E13" s="30"/>
      <c r="F13" s="35">
        <v>2</v>
      </c>
      <c r="G13" s="36" t="s">
        <v>175</v>
      </c>
      <c r="H13" s="30" t="s">
        <v>176</v>
      </c>
      <c r="I13" s="31">
        <v>5</v>
      </c>
      <c r="J13" s="31" t="s">
        <v>177</v>
      </c>
      <c r="K13" s="31" t="s">
        <v>178</v>
      </c>
      <c r="L13" s="37" t="s">
        <v>179</v>
      </c>
      <c r="M13" s="37" t="s">
        <v>179</v>
      </c>
      <c r="P13" s="37" t="s">
        <v>111</v>
      </c>
      <c r="Q13" s="37" t="s">
        <v>111</v>
      </c>
      <c r="R13" s="38"/>
      <c r="S13" s="38" t="s">
        <v>180</v>
      </c>
      <c r="T13" s="40" t="s">
        <v>113</v>
      </c>
      <c r="U13" s="40" t="s">
        <v>113</v>
      </c>
      <c r="V13" s="41" t="s">
        <v>113</v>
      </c>
      <c r="W13" s="41" t="s">
        <v>84</v>
      </c>
      <c r="X13" s="41" t="s">
        <v>101</v>
      </c>
    </row>
    <row r="14" spans="1:25" ht="12.75" customHeight="1">
      <c r="A14" s="30">
        <v>20191114100423</v>
      </c>
      <c r="B14" s="30">
        <v>20191114100423</v>
      </c>
      <c r="C14" s="30">
        <v>20191218174082</v>
      </c>
      <c r="D14" s="31">
        <v>13</v>
      </c>
      <c r="E14" s="30"/>
      <c r="F14" s="35">
        <v>2</v>
      </c>
      <c r="G14" s="30" t="s">
        <v>181</v>
      </c>
      <c r="H14" s="30" t="s">
        <v>182</v>
      </c>
      <c r="I14" s="31">
        <v>7</v>
      </c>
      <c r="J14" s="31" t="s">
        <v>183</v>
      </c>
      <c r="K14" s="31" t="s">
        <v>184</v>
      </c>
      <c r="L14" s="37" t="s">
        <v>185</v>
      </c>
      <c r="M14" s="37" t="s">
        <v>185</v>
      </c>
      <c r="N14" s="31" t="s">
        <v>172</v>
      </c>
      <c r="O14" s="37" t="s">
        <v>173</v>
      </c>
      <c r="P14" s="37" t="s">
        <v>111</v>
      </c>
      <c r="Q14" s="37" t="s">
        <v>111</v>
      </c>
      <c r="R14" s="38"/>
      <c r="S14" s="39" t="s">
        <v>186</v>
      </c>
      <c r="T14" s="41" t="s">
        <v>114</v>
      </c>
      <c r="U14" s="41" t="s">
        <v>148</v>
      </c>
      <c r="V14" s="41" t="s">
        <v>113</v>
      </c>
      <c r="W14" s="41" t="s">
        <v>84</v>
      </c>
      <c r="X14" s="41" t="s">
        <v>101</v>
      </c>
    </row>
    <row r="15" spans="1:25" ht="12.75" customHeight="1">
      <c r="A15" s="30">
        <v>20191114100424</v>
      </c>
      <c r="B15" s="30">
        <v>20191114100424</v>
      </c>
      <c r="C15" s="30">
        <v>20191218174082</v>
      </c>
      <c r="D15" s="31">
        <v>14</v>
      </c>
      <c r="E15" s="30"/>
      <c r="F15" s="35">
        <v>2</v>
      </c>
      <c r="G15" s="30" t="s">
        <v>187</v>
      </c>
      <c r="H15" s="30" t="s">
        <v>188</v>
      </c>
      <c r="I15" s="31">
        <v>7</v>
      </c>
      <c r="J15" s="31" t="s">
        <v>189</v>
      </c>
      <c r="K15" s="31" t="s">
        <v>190</v>
      </c>
      <c r="L15" s="37" t="s">
        <v>191</v>
      </c>
      <c r="M15" s="37" t="s">
        <v>191</v>
      </c>
      <c r="N15" s="31" t="s">
        <v>172</v>
      </c>
      <c r="O15" s="37" t="s">
        <v>173</v>
      </c>
      <c r="P15" s="37" t="s">
        <v>111</v>
      </c>
      <c r="Q15" s="37" t="s">
        <v>111</v>
      </c>
      <c r="R15" s="38"/>
      <c r="S15" s="39" t="s">
        <v>192</v>
      </c>
      <c r="T15" s="41" t="s">
        <v>114</v>
      </c>
      <c r="U15" s="40" t="s">
        <v>113</v>
      </c>
      <c r="V15" s="41" t="s">
        <v>113</v>
      </c>
      <c r="W15" s="41" t="s">
        <v>84</v>
      </c>
      <c r="X15" s="41" t="s">
        <v>101</v>
      </c>
    </row>
    <row r="16" spans="1:25" ht="12.75" customHeight="1">
      <c r="A16" s="30">
        <v>20201208105500</v>
      </c>
      <c r="B16" s="30">
        <v>20201208105500</v>
      </c>
      <c r="C16" s="30">
        <v>20191218174082</v>
      </c>
      <c r="D16" s="31">
        <v>15</v>
      </c>
      <c r="F16" s="35">
        <v>2</v>
      </c>
      <c r="G16" s="30" t="s">
        <v>193</v>
      </c>
      <c r="H16" s="30" t="str">
        <f>K16&amp;" "&amp;M16</f>
        <v>&lt;em&gt;Lathyro tuberosi - Agropyretum repentis&lt;/em&gt; H. Passarge 1989</v>
      </c>
      <c r="I16" s="31">
        <v>7</v>
      </c>
      <c r="J16" s="30" t="s">
        <v>194</v>
      </c>
      <c r="K16" s="31" t="str">
        <f>"&lt;em&gt;"&amp;J16&amp;"&lt;/em&gt;"</f>
        <v>&lt;em&gt;Lathyro tuberosi - Agropyretum repentis&lt;/em&gt;</v>
      </c>
      <c r="L16" s="37" t="s">
        <v>179</v>
      </c>
      <c r="M16" s="37" t="s">
        <v>179</v>
      </c>
      <c r="N16" s="31" t="s">
        <v>172</v>
      </c>
      <c r="O16" s="37" t="s">
        <v>173</v>
      </c>
      <c r="P16" s="37" t="s">
        <v>111</v>
      </c>
      <c r="Q16" s="37" t="s">
        <v>111</v>
      </c>
      <c r="S16" s="38" t="s">
        <v>195</v>
      </c>
      <c r="T16" s="41" t="s">
        <v>148</v>
      </c>
      <c r="U16" s="40" t="s">
        <v>113</v>
      </c>
      <c r="V16" s="41" t="s">
        <v>113</v>
      </c>
      <c r="W16" s="41" t="s">
        <v>84</v>
      </c>
      <c r="X16" s="41" t="s">
        <v>101</v>
      </c>
    </row>
    <row r="17" spans="1:24" ht="12.75" customHeight="1">
      <c r="A17" s="30">
        <v>20191114100426</v>
      </c>
      <c r="B17" s="30">
        <v>20191114100426</v>
      </c>
      <c r="C17" s="30">
        <v>20191218174082</v>
      </c>
      <c r="D17" s="31">
        <v>16</v>
      </c>
      <c r="E17" s="30"/>
      <c r="F17" s="35">
        <v>2</v>
      </c>
      <c r="G17" s="30" t="s">
        <v>196</v>
      </c>
      <c r="H17" s="30" t="s">
        <v>197</v>
      </c>
      <c r="I17" s="31">
        <v>7</v>
      </c>
      <c r="J17" s="31" t="s">
        <v>198</v>
      </c>
      <c r="K17" s="31" t="s">
        <v>199</v>
      </c>
      <c r="L17" s="37" t="s">
        <v>200</v>
      </c>
      <c r="M17" s="37" t="s">
        <v>200</v>
      </c>
      <c r="N17" s="31" t="s">
        <v>172</v>
      </c>
      <c r="O17" s="37" t="s">
        <v>201</v>
      </c>
      <c r="P17" s="37" t="s">
        <v>111</v>
      </c>
      <c r="Q17" s="37" t="s">
        <v>111</v>
      </c>
      <c r="R17" s="38"/>
      <c r="S17" s="43" t="s">
        <v>202</v>
      </c>
      <c r="T17" s="41" t="s">
        <v>148</v>
      </c>
      <c r="U17" s="40" t="s">
        <v>113</v>
      </c>
      <c r="V17" s="41" t="s">
        <v>113</v>
      </c>
      <c r="W17" s="41" t="s">
        <v>84</v>
      </c>
      <c r="X17" s="41" t="s">
        <v>101</v>
      </c>
    </row>
    <row r="18" spans="1:24" ht="12.75" customHeight="1">
      <c r="A18" s="30">
        <v>20200511183500</v>
      </c>
      <c r="B18" s="30">
        <v>20191114100426</v>
      </c>
      <c r="C18" s="30">
        <v>20191218174082</v>
      </c>
      <c r="D18" s="31">
        <v>17</v>
      </c>
      <c r="E18" s="30" t="s">
        <v>30</v>
      </c>
      <c r="F18" s="35">
        <v>2</v>
      </c>
      <c r="G18" s="31" t="s">
        <v>203</v>
      </c>
      <c r="H18" s="31" t="s">
        <v>204</v>
      </c>
      <c r="I18" s="31">
        <v>0</v>
      </c>
      <c r="J18" s="31" t="s">
        <v>205</v>
      </c>
      <c r="K18" s="31" t="s">
        <v>206</v>
      </c>
      <c r="L18" s="37" t="s">
        <v>207</v>
      </c>
      <c r="M18" s="37" t="s">
        <v>207</v>
      </c>
      <c r="O18" s="37" t="s">
        <v>201</v>
      </c>
      <c r="P18" s="37" t="s">
        <v>111</v>
      </c>
      <c r="Q18" s="37" t="s">
        <v>111</v>
      </c>
      <c r="R18" s="38"/>
      <c r="S18" s="38"/>
      <c r="T18" s="41" t="s">
        <v>114</v>
      </c>
      <c r="U18" s="40" t="s">
        <v>113</v>
      </c>
      <c r="V18" s="41" t="s">
        <v>113</v>
      </c>
      <c r="W18" s="41" t="s">
        <v>84</v>
      </c>
      <c r="X18" s="41" t="s">
        <v>101</v>
      </c>
    </row>
    <row r="19" spans="1:24" ht="12.75" customHeight="1">
      <c r="A19" s="30">
        <v>20191218174083</v>
      </c>
      <c r="B19" s="30">
        <v>20191218174083</v>
      </c>
      <c r="C19" s="30">
        <v>20200229163701</v>
      </c>
      <c r="D19" s="31">
        <v>19</v>
      </c>
      <c r="E19" s="30"/>
      <c r="F19" s="35">
        <v>2</v>
      </c>
      <c r="G19" s="36" t="s">
        <v>208</v>
      </c>
      <c r="H19" s="30" t="s">
        <v>209</v>
      </c>
      <c r="I19" s="31">
        <v>5</v>
      </c>
      <c r="J19" s="31" t="s">
        <v>210</v>
      </c>
      <c r="K19" s="31" t="s">
        <v>211</v>
      </c>
      <c r="L19" s="37" t="s">
        <v>212</v>
      </c>
      <c r="M19" s="37" t="s">
        <v>212</v>
      </c>
      <c r="P19" s="37" t="s">
        <v>111</v>
      </c>
      <c r="Q19" s="37" t="s">
        <v>111</v>
      </c>
      <c r="R19" s="38"/>
      <c r="S19" s="38" t="s">
        <v>213</v>
      </c>
      <c r="T19" s="41" t="s">
        <v>148</v>
      </c>
      <c r="U19" s="40" t="s">
        <v>113</v>
      </c>
      <c r="V19" s="41" t="s">
        <v>113</v>
      </c>
      <c r="W19" s="41" t="s">
        <v>84</v>
      </c>
      <c r="X19" s="41" t="s">
        <v>101</v>
      </c>
    </row>
    <row r="20" spans="1:24" ht="12.75" customHeight="1">
      <c r="A20" s="30">
        <v>20191114100427</v>
      </c>
      <c r="B20" s="30">
        <v>20191114100427</v>
      </c>
      <c r="C20" s="30">
        <v>20191218174083</v>
      </c>
      <c r="D20" s="31">
        <v>20</v>
      </c>
      <c r="E20" s="30"/>
      <c r="F20" s="35">
        <v>2</v>
      </c>
      <c r="G20" s="30" t="s">
        <v>214</v>
      </c>
      <c r="H20" s="30" t="s">
        <v>215</v>
      </c>
      <c r="I20" s="31">
        <v>7</v>
      </c>
      <c r="J20" s="31" t="s">
        <v>216</v>
      </c>
      <c r="K20" s="31" t="s">
        <v>217</v>
      </c>
      <c r="L20" s="37" t="s">
        <v>212</v>
      </c>
      <c r="M20" s="37" t="s">
        <v>212</v>
      </c>
      <c r="N20" s="31" t="s">
        <v>172</v>
      </c>
      <c r="O20" s="37" t="s">
        <v>173</v>
      </c>
      <c r="P20" s="37" t="s">
        <v>111</v>
      </c>
      <c r="Q20" s="37" t="s">
        <v>111</v>
      </c>
      <c r="R20" s="38"/>
      <c r="S20" s="43" t="s">
        <v>218</v>
      </c>
      <c r="T20" s="41" t="s">
        <v>114</v>
      </c>
      <c r="U20" s="40" t="s">
        <v>113</v>
      </c>
      <c r="V20" s="41" t="s">
        <v>113</v>
      </c>
      <c r="W20" s="41" t="s">
        <v>84</v>
      </c>
      <c r="X20" s="41" t="s">
        <v>101</v>
      </c>
    </row>
    <row r="21" spans="1:24" ht="12.75" customHeight="1">
      <c r="A21" s="30">
        <v>20191114100428</v>
      </c>
      <c r="B21" s="30">
        <v>20191114100428</v>
      </c>
      <c r="C21" s="30">
        <v>20191218174083</v>
      </c>
      <c r="D21" s="31">
        <v>21</v>
      </c>
      <c r="E21" s="30"/>
      <c r="F21" s="35">
        <v>2</v>
      </c>
      <c r="G21" s="30" t="s">
        <v>219</v>
      </c>
      <c r="H21" s="30" t="s">
        <v>220</v>
      </c>
      <c r="I21" s="31">
        <v>7</v>
      </c>
      <c r="J21" s="31" t="s">
        <v>221</v>
      </c>
      <c r="K21" s="31" t="s">
        <v>222</v>
      </c>
      <c r="L21" s="37" t="s">
        <v>223</v>
      </c>
      <c r="M21" s="37" t="s">
        <v>224</v>
      </c>
      <c r="N21" s="31" t="s">
        <v>172</v>
      </c>
      <c r="O21" s="37" t="s">
        <v>173</v>
      </c>
      <c r="P21" s="37" t="s">
        <v>111</v>
      </c>
      <c r="Q21" s="37" t="s">
        <v>111</v>
      </c>
      <c r="R21" s="38"/>
      <c r="S21" s="39" t="s">
        <v>225</v>
      </c>
      <c r="T21" s="41" t="s">
        <v>148</v>
      </c>
      <c r="U21" s="40" t="s">
        <v>113</v>
      </c>
      <c r="V21" s="41" t="s">
        <v>113</v>
      </c>
      <c r="W21" s="41" t="s">
        <v>84</v>
      </c>
      <c r="X21" s="41" t="s">
        <v>101</v>
      </c>
    </row>
    <row r="22" spans="1:24" ht="12.75" customHeight="1">
      <c r="A22" s="30">
        <v>20200130102100</v>
      </c>
      <c r="B22" s="30">
        <v>20191114100428</v>
      </c>
      <c r="C22" s="30">
        <v>20191218174083</v>
      </c>
      <c r="D22" s="31">
        <v>22</v>
      </c>
      <c r="E22" s="30" t="s">
        <v>30</v>
      </c>
      <c r="F22" s="35">
        <v>2</v>
      </c>
      <c r="G22" s="30" t="s">
        <v>226</v>
      </c>
      <c r="H22" s="30" t="s">
        <v>227</v>
      </c>
      <c r="I22" s="31">
        <v>0</v>
      </c>
      <c r="J22" s="31" t="s">
        <v>228</v>
      </c>
      <c r="K22" s="31" t="s">
        <v>229</v>
      </c>
      <c r="L22" s="37" t="s">
        <v>230</v>
      </c>
      <c r="M22" s="37" t="s">
        <v>230</v>
      </c>
      <c r="N22" s="31" t="s">
        <v>172</v>
      </c>
      <c r="O22" s="37" t="s">
        <v>173</v>
      </c>
      <c r="P22" s="37" t="s">
        <v>111</v>
      </c>
      <c r="Q22" s="37" t="s">
        <v>111</v>
      </c>
      <c r="R22" s="38"/>
      <c r="S22" s="38"/>
      <c r="T22" s="41" t="s">
        <v>148</v>
      </c>
      <c r="U22" s="40" t="s">
        <v>113</v>
      </c>
      <c r="V22" s="41" t="s">
        <v>113</v>
      </c>
      <c r="W22" s="41" t="s">
        <v>84</v>
      </c>
      <c r="X22" s="41" t="s">
        <v>101</v>
      </c>
    </row>
    <row r="23" spans="1:24" ht="12.75" customHeight="1">
      <c r="A23" s="30">
        <v>20201215103000</v>
      </c>
      <c r="B23" s="30">
        <v>20191114100428</v>
      </c>
      <c r="C23" s="30">
        <v>20191218174083</v>
      </c>
      <c r="D23" s="31">
        <v>23</v>
      </c>
      <c r="E23" s="30" t="s">
        <v>231</v>
      </c>
      <c r="F23" s="35">
        <v>2</v>
      </c>
      <c r="G23" s="30" t="s">
        <v>232</v>
      </c>
      <c r="H23" s="30" t="str">
        <f>K23&amp;" "&amp;M23</f>
        <v>&lt;em&gt;Poo angustifoliae - Euphorbietum esulae&lt;/em&gt; (E.-W. Raabe) H. Passarge 1989 &lt;em&gt;nom. illeg.&lt;/em&gt; (art. 29b)</v>
      </c>
      <c r="I23" s="31">
        <v>0</v>
      </c>
      <c r="J23" s="30" t="s">
        <v>233</v>
      </c>
      <c r="K23" s="31" t="str">
        <f>"&lt;em&gt;"&amp;J23&amp;"&lt;/em&gt;"</f>
        <v>&lt;em&gt;Poo angustifoliae - Euphorbietum esulae&lt;/em&gt;</v>
      </c>
      <c r="L23" s="37" t="s">
        <v>234</v>
      </c>
      <c r="M23" s="37" t="s">
        <v>235</v>
      </c>
      <c r="N23" s="31" t="s">
        <v>172</v>
      </c>
      <c r="O23" s="37" t="s">
        <v>173</v>
      </c>
      <c r="P23" s="37" t="s">
        <v>111</v>
      </c>
      <c r="Q23" s="37" t="s">
        <v>111</v>
      </c>
      <c r="R23" s="38"/>
      <c r="S23" s="38"/>
      <c r="T23" s="41" t="s">
        <v>148</v>
      </c>
      <c r="U23" s="40" t="s">
        <v>113</v>
      </c>
      <c r="V23" s="41" t="s">
        <v>113</v>
      </c>
      <c r="W23" s="41" t="s">
        <v>84</v>
      </c>
      <c r="X23" s="41" t="s">
        <v>101</v>
      </c>
    </row>
    <row r="24" spans="1:24" ht="12.75" customHeight="1">
      <c r="A24" s="30">
        <v>20200105154800</v>
      </c>
      <c r="B24" s="30">
        <v>20200105154800</v>
      </c>
      <c r="C24" s="30">
        <v>20191218174083</v>
      </c>
      <c r="D24" s="31">
        <v>24</v>
      </c>
      <c r="F24" s="30">
        <v>2</v>
      </c>
      <c r="G24" s="30" t="s">
        <v>236</v>
      </c>
      <c r="H24" s="30" t="str">
        <f>K24&amp;" "&amp;M24</f>
        <v>Groupement à &lt;em&gt;Elytrigia&lt;/em&gt; gr. &lt;em&gt;campestris&lt;/em&gt; Choisnet, C. Roux, Cordonnier, Hugonnot &amp; Bioret 2020 &lt;em&gt;nom. inval.&lt;/em&gt; (art. 1, 3c, 3o, 5)</v>
      </c>
      <c r="I24" s="31">
        <v>7</v>
      </c>
      <c r="J24" s="30" t="s">
        <v>237</v>
      </c>
      <c r="K24" s="30" t="s">
        <v>238</v>
      </c>
      <c r="L24" s="37" t="s">
        <v>239</v>
      </c>
      <c r="M24" s="37" t="s">
        <v>240</v>
      </c>
      <c r="N24" s="31" t="s">
        <v>172</v>
      </c>
      <c r="O24" s="37" t="s">
        <v>173</v>
      </c>
      <c r="P24" s="37" t="s">
        <v>111</v>
      </c>
      <c r="Q24" s="37" t="s">
        <v>111</v>
      </c>
      <c r="R24" s="38"/>
      <c r="S24" s="38" t="s">
        <v>241</v>
      </c>
      <c r="T24" s="41" t="s">
        <v>114</v>
      </c>
      <c r="U24" s="41" t="s">
        <v>113</v>
      </c>
      <c r="V24" s="41" t="s">
        <v>113</v>
      </c>
      <c r="W24" s="41" t="s">
        <v>84</v>
      </c>
      <c r="X24" s="41" t="s">
        <v>99</v>
      </c>
    </row>
    <row r="25" spans="1:24" ht="12.75" customHeight="1">
      <c r="A25" s="30">
        <v>20191114100429</v>
      </c>
      <c r="B25" s="30">
        <v>20191114100429</v>
      </c>
      <c r="C25" s="30">
        <v>20191114100429</v>
      </c>
      <c r="D25" s="31">
        <v>25</v>
      </c>
      <c r="E25" s="30"/>
      <c r="F25" s="30">
        <v>3</v>
      </c>
      <c r="G25" s="36" t="s">
        <v>242</v>
      </c>
      <c r="H25" s="30" t="s">
        <v>243</v>
      </c>
      <c r="I25" s="31">
        <v>1</v>
      </c>
      <c r="J25" s="31" t="s">
        <v>244</v>
      </c>
      <c r="K25" s="31" t="s">
        <v>245</v>
      </c>
      <c r="L25" s="31" t="s">
        <v>246</v>
      </c>
      <c r="M25" s="31" t="s">
        <v>246</v>
      </c>
      <c r="R25" s="38"/>
      <c r="S25" s="38" t="s">
        <v>247</v>
      </c>
      <c r="T25" s="41" t="s">
        <v>113</v>
      </c>
      <c r="U25" s="41" t="s">
        <v>113</v>
      </c>
      <c r="V25" s="41" t="s">
        <v>113</v>
      </c>
      <c r="W25" s="41" t="s">
        <v>82</v>
      </c>
      <c r="X25" s="41" t="s">
        <v>95</v>
      </c>
    </row>
    <row r="26" spans="1:24" ht="12.75" customHeight="1">
      <c r="A26" s="30">
        <v>20200229164000</v>
      </c>
      <c r="B26" s="30">
        <v>20200229164000</v>
      </c>
      <c r="C26" s="30">
        <v>20191114100429</v>
      </c>
      <c r="D26" s="31">
        <v>26</v>
      </c>
      <c r="E26" s="30"/>
      <c r="F26" s="30">
        <v>3</v>
      </c>
      <c r="G26" s="36" t="s">
        <v>248</v>
      </c>
      <c r="H26" s="30" t="s">
        <v>249</v>
      </c>
      <c r="I26" s="31">
        <v>3</v>
      </c>
      <c r="J26" s="31" t="s">
        <v>250</v>
      </c>
      <c r="K26" s="31" t="s">
        <v>251</v>
      </c>
      <c r="L26" s="37" t="s">
        <v>252</v>
      </c>
      <c r="M26" s="37" t="s">
        <v>253</v>
      </c>
      <c r="R26" s="38"/>
      <c r="S26" s="38" t="s">
        <v>254</v>
      </c>
      <c r="T26" s="41" t="s">
        <v>113</v>
      </c>
      <c r="U26" s="41" t="s">
        <v>113</v>
      </c>
      <c r="V26" s="41" t="s">
        <v>113</v>
      </c>
      <c r="W26" s="41"/>
      <c r="X26" s="41"/>
    </row>
    <row r="27" spans="1:24" ht="12.75" customHeight="1">
      <c r="A27" s="30">
        <v>20191218174093</v>
      </c>
      <c r="B27" s="30">
        <v>20200229164000</v>
      </c>
      <c r="C27" s="30">
        <v>20200229164000</v>
      </c>
      <c r="D27" s="31">
        <v>27</v>
      </c>
      <c r="E27" s="30" t="s">
        <v>255</v>
      </c>
      <c r="F27" s="30">
        <v>3</v>
      </c>
      <c r="G27" s="30" t="s">
        <v>256</v>
      </c>
      <c r="H27" s="30" t="s">
        <v>257</v>
      </c>
      <c r="I27" s="31">
        <v>0</v>
      </c>
      <c r="J27" s="31" t="s">
        <v>258</v>
      </c>
      <c r="K27" s="31" t="s">
        <v>259</v>
      </c>
      <c r="L27" s="37" t="s">
        <v>260</v>
      </c>
      <c r="M27" s="37" t="s">
        <v>260</v>
      </c>
      <c r="R27" s="38"/>
      <c r="S27" s="38"/>
      <c r="T27" s="41" t="s">
        <v>113</v>
      </c>
      <c r="U27" s="41" t="s">
        <v>113</v>
      </c>
      <c r="V27" s="41" t="s">
        <v>113</v>
      </c>
      <c r="W27" s="41"/>
      <c r="X27" s="41"/>
    </row>
    <row r="28" spans="1:24" ht="12.75" customHeight="1">
      <c r="A28" s="30">
        <v>20200229164001</v>
      </c>
      <c r="B28" s="30">
        <v>20200229164001</v>
      </c>
      <c r="C28" s="30">
        <v>20200229164000</v>
      </c>
      <c r="D28" s="31">
        <v>30</v>
      </c>
      <c r="E28" s="30"/>
      <c r="F28" s="30">
        <v>3</v>
      </c>
      <c r="G28" s="30" t="s">
        <v>261</v>
      </c>
      <c r="H28" s="30" t="s">
        <v>262</v>
      </c>
      <c r="I28" s="31">
        <v>4</v>
      </c>
      <c r="J28" s="31" t="s">
        <v>263</v>
      </c>
      <c r="K28" s="31" t="s">
        <v>264</v>
      </c>
      <c r="L28" s="37" t="s">
        <v>265</v>
      </c>
      <c r="M28" s="37" t="s">
        <v>266</v>
      </c>
      <c r="R28" s="38"/>
      <c r="S28" s="38" t="s">
        <v>267</v>
      </c>
      <c r="T28" s="41" t="s">
        <v>113</v>
      </c>
      <c r="U28" s="41" t="s">
        <v>113</v>
      </c>
      <c r="V28" s="41" t="s">
        <v>113</v>
      </c>
      <c r="W28" s="41"/>
      <c r="X28" s="41"/>
    </row>
    <row r="29" spans="1:24" ht="12.75" customHeight="1">
      <c r="A29" s="30">
        <v>20191218174094</v>
      </c>
      <c r="B29" s="30">
        <v>20191218174094</v>
      </c>
      <c r="C29" s="30">
        <v>20200229164001</v>
      </c>
      <c r="D29" s="31">
        <v>31</v>
      </c>
      <c r="E29" s="30"/>
      <c r="F29" s="30">
        <v>3</v>
      </c>
      <c r="G29" s="36" t="s">
        <v>268</v>
      </c>
      <c r="H29" s="30" t="s">
        <v>269</v>
      </c>
      <c r="I29" s="31">
        <v>5</v>
      </c>
      <c r="J29" s="31" t="s">
        <v>270</v>
      </c>
      <c r="K29" s="31" t="s">
        <v>271</v>
      </c>
      <c r="L29" s="37" t="s">
        <v>272</v>
      </c>
      <c r="M29" s="37" t="s">
        <v>272</v>
      </c>
      <c r="P29" s="31" t="s">
        <v>111</v>
      </c>
      <c r="Q29" s="31" t="s">
        <v>111</v>
      </c>
      <c r="R29" s="38"/>
      <c r="S29" s="38" t="s">
        <v>273</v>
      </c>
      <c r="T29" s="41" t="s">
        <v>113</v>
      </c>
      <c r="U29" s="41" t="s">
        <v>113</v>
      </c>
      <c r="V29" s="41" t="s">
        <v>113</v>
      </c>
      <c r="W29" s="41"/>
      <c r="X29" s="41"/>
    </row>
    <row r="30" spans="1:24" ht="12.75" customHeight="1">
      <c r="A30" s="30">
        <v>20191114100480</v>
      </c>
      <c r="B30" s="30">
        <v>20191114100480</v>
      </c>
      <c r="C30" s="30">
        <v>20191218174094</v>
      </c>
      <c r="D30" s="31">
        <v>32</v>
      </c>
      <c r="E30" s="30"/>
      <c r="F30" s="30">
        <v>3</v>
      </c>
      <c r="G30" s="30" t="s">
        <v>274</v>
      </c>
      <c r="H30" s="30" t="s">
        <v>275</v>
      </c>
      <c r="I30" s="31">
        <v>7</v>
      </c>
      <c r="J30" s="31" t="s">
        <v>276</v>
      </c>
      <c r="K30" s="31" t="s">
        <v>277</v>
      </c>
      <c r="L30" s="37" t="s">
        <v>278</v>
      </c>
      <c r="M30" s="37" t="s">
        <v>279</v>
      </c>
      <c r="N30" s="31" t="s">
        <v>280</v>
      </c>
      <c r="O30" s="37" t="s">
        <v>281</v>
      </c>
      <c r="P30" s="37" t="s">
        <v>111</v>
      </c>
      <c r="Q30" s="37" t="s">
        <v>111</v>
      </c>
      <c r="R30" s="38"/>
      <c r="S30" s="39" t="s">
        <v>282</v>
      </c>
      <c r="T30" s="41" t="s">
        <v>148</v>
      </c>
      <c r="U30" s="41" t="s">
        <v>113</v>
      </c>
      <c r="V30" s="41" t="s">
        <v>113</v>
      </c>
      <c r="W30" s="41" t="s">
        <v>82</v>
      </c>
      <c r="X30" s="41" t="s">
        <v>95</v>
      </c>
    </row>
    <row r="31" spans="1:24" ht="12.75" customHeight="1">
      <c r="A31" s="30">
        <v>20191114100481</v>
      </c>
      <c r="B31" s="30">
        <v>20191114100481</v>
      </c>
      <c r="C31" s="30">
        <v>20191218174094</v>
      </c>
      <c r="D31" s="31">
        <v>40</v>
      </c>
      <c r="E31" s="30"/>
      <c r="F31" s="30">
        <v>3</v>
      </c>
      <c r="G31" s="30" t="s">
        <v>283</v>
      </c>
      <c r="H31" s="30" t="s">
        <v>284</v>
      </c>
      <c r="I31" s="31">
        <v>7</v>
      </c>
      <c r="J31" s="31" t="s">
        <v>285</v>
      </c>
      <c r="K31" s="31" t="s">
        <v>286</v>
      </c>
      <c r="L31" s="37" t="s">
        <v>272</v>
      </c>
      <c r="M31" s="37" t="s">
        <v>272</v>
      </c>
      <c r="N31" s="31" t="s">
        <v>280</v>
      </c>
      <c r="O31" s="37" t="s">
        <v>281</v>
      </c>
      <c r="P31" s="37" t="s">
        <v>111</v>
      </c>
      <c r="Q31" s="37" t="s">
        <v>111</v>
      </c>
      <c r="R31" s="38"/>
      <c r="S31" s="39" t="s">
        <v>287</v>
      </c>
      <c r="T31" s="41" t="s">
        <v>113</v>
      </c>
      <c r="U31" s="41" t="s">
        <v>113</v>
      </c>
      <c r="V31" s="41" t="s">
        <v>113</v>
      </c>
      <c r="W31" s="41" t="s">
        <v>82</v>
      </c>
      <c r="X31" s="41" t="s">
        <v>95</v>
      </c>
    </row>
    <row r="32" spans="1:24" ht="12.75" customHeight="1">
      <c r="A32" s="30">
        <v>20191114100482</v>
      </c>
      <c r="B32" s="30">
        <v>20191114100482</v>
      </c>
      <c r="C32" s="30">
        <v>20191218174094</v>
      </c>
      <c r="D32" s="31">
        <v>43</v>
      </c>
      <c r="E32" s="30"/>
      <c r="F32" s="30">
        <v>3</v>
      </c>
      <c r="G32" s="30" t="s">
        <v>288</v>
      </c>
      <c r="H32" s="30" t="s">
        <v>289</v>
      </c>
      <c r="I32" s="31">
        <v>7</v>
      </c>
      <c r="J32" s="31" t="s">
        <v>290</v>
      </c>
      <c r="K32" s="31" t="s">
        <v>291</v>
      </c>
      <c r="L32" s="37" t="s">
        <v>292</v>
      </c>
      <c r="M32" s="37" t="s">
        <v>292</v>
      </c>
      <c r="N32" s="31" t="s">
        <v>280</v>
      </c>
      <c r="O32" s="37" t="s">
        <v>281</v>
      </c>
      <c r="P32" s="37" t="s">
        <v>111</v>
      </c>
      <c r="Q32" s="37" t="s">
        <v>111</v>
      </c>
      <c r="R32" s="38"/>
      <c r="S32" s="39" t="s">
        <v>293</v>
      </c>
      <c r="T32" s="41" t="s">
        <v>113</v>
      </c>
      <c r="U32" s="41" t="s">
        <v>113</v>
      </c>
      <c r="V32" s="41" t="s">
        <v>113</v>
      </c>
      <c r="W32" s="41" t="s">
        <v>82</v>
      </c>
      <c r="X32" s="41" t="s">
        <v>95</v>
      </c>
    </row>
    <row r="33" spans="1:25" ht="12.75" customHeight="1">
      <c r="A33" s="30">
        <v>20200421110703</v>
      </c>
      <c r="B33" s="30">
        <v>20200402161502</v>
      </c>
      <c r="C33" s="30">
        <v>20191114100482</v>
      </c>
      <c r="D33" s="31">
        <v>48</v>
      </c>
      <c r="E33" s="30" t="s">
        <v>30</v>
      </c>
      <c r="F33" s="30">
        <v>3</v>
      </c>
      <c r="G33" s="30" t="s">
        <v>294</v>
      </c>
      <c r="H33" s="30" t="str">
        <f>K33&amp;" "&amp;M33</f>
        <v>Oenantho fistulosae - Caricetum vulpinae subass. typicum Trivaudey 1989</v>
      </c>
      <c r="I33" s="31">
        <v>0</v>
      </c>
      <c r="J33" s="30" t="s">
        <v>295</v>
      </c>
      <c r="K33" s="30" t="s">
        <v>295</v>
      </c>
      <c r="L33" s="37" t="s">
        <v>292</v>
      </c>
      <c r="M33" s="37" t="s">
        <v>292</v>
      </c>
      <c r="R33" s="38"/>
      <c r="S33" s="38"/>
      <c r="T33" s="41"/>
      <c r="U33" s="41"/>
      <c r="V33" s="41"/>
      <c r="W33" s="41"/>
      <c r="X33" s="41"/>
    </row>
    <row r="34" spans="1:25" ht="12.75" customHeight="1">
      <c r="A34" s="30">
        <v>20191114100483</v>
      </c>
      <c r="B34" s="30">
        <v>20191114100483</v>
      </c>
      <c r="C34" s="30">
        <v>20191218174094</v>
      </c>
      <c r="D34" s="31">
        <v>49</v>
      </c>
      <c r="E34" s="30"/>
      <c r="F34" s="30">
        <v>3</v>
      </c>
      <c r="G34" s="30" t="s">
        <v>296</v>
      </c>
      <c r="H34" s="30" t="s">
        <v>297</v>
      </c>
      <c r="I34" s="31">
        <v>7</v>
      </c>
      <c r="J34" s="31" t="s">
        <v>298</v>
      </c>
      <c r="K34" s="31" t="s">
        <v>299</v>
      </c>
      <c r="L34" s="37" t="s">
        <v>300</v>
      </c>
      <c r="M34" s="37" t="s">
        <v>300</v>
      </c>
      <c r="N34" s="31" t="s">
        <v>280</v>
      </c>
      <c r="O34" s="37" t="s">
        <v>301</v>
      </c>
      <c r="P34" s="37" t="s">
        <v>111</v>
      </c>
      <c r="Q34" s="37" t="s">
        <v>111</v>
      </c>
      <c r="R34" s="38"/>
      <c r="S34" s="39" t="s">
        <v>302</v>
      </c>
      <c r="T34" s="41" t="s">
        <v>148</v>
      </c>
      <c r="U34" s="41" t="s">
        <v>113</v>
      </c>
      <c r="V34" s="41" t="s">
        <v>113</v>
      </c>
      <c r="W34" s="41" t="s">
        <v>82</v>
      </c>
      <c r="X34" s="41" t="s">
        <v>95</v>
      </c>
      <c r="Y34" s="31" t="s">
        <v>303</v>
      </c>
    </row>
    <row r="35" spans="1:25" ht="12.75" customHeight="1">
      <c r="A35" s="30">
        <v>20191218174095</v>
      </c>
      <c r="B35" s="30">
        <v>20191218174095</v>
      </c>
      <c r="C35" s="30">
        <v>20200229164001</v>
      </c>
      <c r="D35" s="31">
        <v>50</v>
      </c>
      <c r="E35" s="30"/>
      <c r="F35" s="30">
        <v>3</v>
      </c>
      <c r="G35" s="36" t="s">
        <v>304</v>
      </c>
      <c r="H35" s="30" t="s">
        <v>305</v>
      </c>
      <c r="I35" s="31">
        <v>5</v>
      </c>
      <c r="J35" s="31" t="s">
        <v>306</v>
      </c>
      <c r="K35" s="31" t="s">
        <v>307</v>
      </c>
      <c r="L35" s="37" t="s">
        <v>308</v>
      </c>
      <c r="M35" s="37" t="s">
        <v>309</v>
      </c>
      <c r="P35" s="37" t="s">
        <v>111</v>
      </c>
      <c r="Q35" s="37" t="s">
        <v>111</v>
      </c>
      <c r="R35" s="38"/>
      <c r="S35" s="38" t="s">
        <v>310</v>
      </c>
      <c r="T35" s="41" t="s">
        <v>114</v>
      </c>
      <c r="U35" s="41" t="s">
        <v>113</v>
      </c>
      <c r="V35" s="41" t="s">
        <v>113</v>
      </c>
      <c r="W35" s="41"/>
      <c r="X35" s="41"/>
    </row>
    <row r="36" spans="1:25" ht="12.75" customHeight="1">
      <c r="A36" s="30">
        <v>20191114100485</v>
      </c>
      <c r="B36" s="30">
        <v>20191114100485</v>
      </c>
      <c r="C36" s="30">
        <v>20191218174095</v>
      </c>
      <c r="D36" s="31">
        <v>52</v>
      </c>
      <c r="E36" s="30"/>
      <c r="F36" s="30">
        <v>3</v>
      </c>
      <c r="G36" s="30" t="s">
        <v>311</v>
      </c>
      <c r="H36" s="30" t="s">
        <v>312</v>
      </c>
      <c r="I36" s="31">
        <v>7</v>
      </c>
      <c r="J36" s="31" t="s">
        <v>313</v>
      </c>
      <c r="K36" s="31" t="s">
        <v>314</v>
      </c>
      <c r="L36" s="37" t="s">
        <v>315</v>
      </c>
      <c r="M36" s="37" t="s">
        <v>315</v>
      </c>
      <c r="N36" s="31" t="s">
        <v>280</v>
      </c>
      <c r="O36" s="37" t="s">
        <v>316</v>
      </c>
      <c r="P36" s="37" t="s">
        <v>111</v>
      </c>
      <c r="Q36" s="37" t="s">
        <v>111</v>
      </c>
      <c r="R36" s="38"/>
      <c r="S36" s="39" t="s">
        <v>317</v>
      </c>
      <c r="T36" s="41" t="s">
        <v>113</v>
      </c>
      <c r="U36" s="41" t="s">
        <v>113</v>
      </c>
      <c r="V36" s="41" t="s">
        <v>113</v>
      </c>
      <c r="W36" s="41" t="s">
        <v>82</v>
      </c>
      <c r="X36" s="41" t="s">
        <v>95</v>
      </c>
    </row>
    <row r="37" spans="1:25" ht="12.75" customHeight="1">
      <c r="A37" s="30">
        <v>20200229164002</v>
      </c>
      <c r="B37" s="30">
        <v>20200229164002</v>
      </c>
      <c r="C37" s="30">
        <v>20200229164000</v>
      </c>
      <c r="D37" s="31">
        <v>53</v>
      </c>
      <c r="E37" s="30"/>
      <c r="F37" s="30">
        <v>3</v>
      </c>
      <c r="G37" s="30" t="s">
        <v>318</v>
      </c>
      <c r="H37" s="30" t="s">
        <v>319</v>
      </c>
      <c r="I37" s="31">
        <v>4</v>
      </c>
      <c r="J37" s="31" t="s">
        <v>320</v>
      </c>
      <c r="K37" s="31" t="s">
        <v>321</v>
      </c>
      <c r="L37" s="37" t="s">
        <v>322</v>
      </c>
      <c r="M37" s="37" t="s">
        <v>323</v>
      </c>
      <c r="R37" s="38"/>
      <c r="S37" s="38" t="s">
        <v>324</v>
      </c>
      <c r="T37" s="41" t="s">
        <v>113</v>
      </c>
      <c r="U37" s="41" t="s">
        <v>114</v>
      </c>
      <c r="V37" s="41" t="s">
        <v>113</v>
      </c>
      <c r="W37" s="41"/>
      <c r="X37" s="41"/>
    </row>
    <row r="38" spans="1:25" ht="12.75" customHeight="1">
      <c r="A38" s="30">
        <v>20191218174097</v>
      </c>
      <c r="B38" s="30">
        <v>20191218174097</v>
      </c>
      <c r="C38" s="30">
        <v>20200229164002</v>
      </c>
      <c r="D38" s="31">
        <v>54</v>
      </c>
      <c r="E38" s="30"/>
      <c r="F38" s="30">
        <v>3</v>
      </c>
      <c r="G38" s="36" t="s">
        <v>325</v>
      </c>
      <c r="H38" s="30" t="s">
        <v>326</v>
      </c>
      <c r="I38" s="31">
        <v>5</v>
      </c>
      <c r="J38" s="31" t="s">
        <v>327</v>
      </c>
      <c r="K38" s="31" t="s">
        <v>328</v>
      </c>
      <c r="L38" s="37" t="s">
        <v>308</v>
      </c>
      <c r="M38" s="37" t="s">
        <v>309</v>
      </c>
      <c r="R38" s="38"/>
      <c r="S38" s="38" t="s">
        <v>329</v>
      </c>
      <c r="T38" s="41" t="s">
        <v>113</v>
      </c>
      <c r="U38" s="41" t="s">
        <v>114</v>
      </c>
      <c r="V38" s="41" t="s">
        <v>113</v>
      </c>
      <c r="W38" s="41"/>
      <c r="X38" s="41"/>
    </row>
    <row r="39" spans="1:25" ht="12.75" customHeight="1">
      <c r="A39" s="30">
        <v>20210330143200</v>
      </c>
      <c r="B39" s="30">
        <v>20210330143200</v>
      </c>
      <c r="C39" s="30">
        <v>20191218174097</v>
      </c>
      <c r="D39" s="31">
        <v>58</v>
      </c>
      <c r="E39" s="30"/>
      <c r="F39" s="30">
        <v>3</v>
      </c>
      <c r="G39" s="30" t="s">
        <v>330</v>
      </c>
      <c r="H39" s="30" t="s">
        <v>331</v>
      </c>
      <c r="I39" s="31">
        <v>7</v>
      </c>
      <c r="J39" s="31" t="s">
        <v>332</v>
      </c>
      <c r="K39" s="31" t="s">
        <v>333</v>
      </c>
      <c r="L39" s="31" t="s">
        <v>334</v>
      </c>
      <c r="N39" s="31" t="s">
        <v>280</v>
      </c>
      <c r="O39" s="37" t="s">
        <v>335</v>
      </c>
      <c r="P39" s="31">
        <v>6420</v>
      </c>
      <c r="Q39" s="37" t="s">
        <v>336</v>
      </c>
      <c r="R39" s="38"/>
      <c r="S39" s="39" t="s">
        <v>337</v>
      </c>
      <c r="T39" s="41" t="s">
        <v>113</v>
      </c>
      <c r="U39" s="41" t="s">
        <v>114</v>
      </c>
      <c r="V39" s="41" t="s">
        <v>113</v>
      </c>
      <c r="W39" s="41" t="s">
        <v>82</v>
      </c>
      <c r="X39" s="41" t="s">
        <v>95</v>
      </c>
    </row>
    <row r="40" spans="1:25" ht="12.75" customHeight="1">
      <c r="A40" s="30">
        <v>20191114100489</v>
      </c>
      <c r="B40" s="30">
        <v>20210330143200</v>
      </c>
      <c r="C40" s="30">
        <v>20191218174097</v>
      </c>
      <c r="D40" s="31">
        <v>59</v>
      </c>
      <c r="E40" s="30" t="s">
        <v>30</v>
      </c>
      <c r="F40" s="30">
        <v>3</v>
      </c>
      <c r="G40" s="30" t="s">
        <v>338</v>
      </c>
      <c r="H40" s="30" t="s">
        <v>339</v>
      </c>
      <c r="I40" s="31">
        <v>0</v>
      </c>
      <c r="J40" s="31" t="s">
        <v>332</v>
      </c>
      <c r="K40" s="31" t="s">
        <v>333</v>
      </c>
      <c r="L40" s="37" t="s">
        <v>340</v>
      </c>
      <c r="M40" s="37" t="s">
        <v>341</v>
      </c>
      <c r="N40" s="31" t="s">
        <v>280</v>
      </c>
      <c r="O40" s="37" t="s">
        <v>335</v>
      </c>
      <c r="P40" s="31">
        <v>6420</v>
      </c>
      <c r="Q40" s="37" t="s">
        <v>336</v>
      </c>
      <c r="R40" s="38"/>
      <c r="S40" s="39" t="s">
        <v>337</v>
      </c>
      <c r="T40" s="41" t="s">
        <v>113</v>
      </c>
      <c r="U40" s="41" t="s">
        <v>114</v>
      </c>
      <c r="V40" s="41" t="s">
        <v>113</v>
      </c>
      <c r="W40" s="41" t="s">
        <v>82</v>
      </c>
      <c r="X40" s="41" t="s">
        <v>95</v>
      </c>
    </row>
    <row r="41" spans="1:25" ht="12.75" customHeight="1">
      <c r="A41" s="30">
        <v>20210407084401</v>
      </c>
      <c r="B41" s="30">
        <v>20210407084401</v>
      </c>
      <c r="C41" s="30">
        <v>20200229164002</v>
      </c>
      <c r="D41" s="31">
        <v>60</v>
      </c>
      <c r="E41" s="30"/>
      <c r="F41" s="30">
        <v>3</v>
      </c>
      <c r="G41" s="36" t="s">
        <v>342</v>
      </c>
      <c r="H41" s="30" t="s">
        <v>343</v>
      </c>
      <c r="I41" s="31">
        <v>5</v>
      </c>
      <c r="J41" s="31" t="s">
        <v>344</v>
      </c>
      <c r="K41" s="31" t="s">
        <v>345</v>
      </c>
      <c r="L41" s="31" t="s">
        <v>346</v>
      </c>
      <c r="M41" s="31" t="s">
        <v>347</v>
      </c>
      <c r="P41" s="31" t="s">
        <v>348</v>
      </c>
      <c r="R41" s="38"/>
      <c r="S41" s="38" t="s">
        <v>349</v>
      </c>
      <c r="T41" s="41" t="s">
        <v>148</v>
      </c>
      <c r="U41" s="41" t="s">
        <v>114</v>
      </c>
      <c r="V41" s="41" t="s">
        <v>113</v>
      </c>
      <c r="W41" s="41" t="s">
        <v>350</v>
      </c>
      <c r="X41" s="41" t="s">
        <v>95</v>
      </c>
    </row>
    <row r="42" spans="1:25" ht="12.75" customHeight="1">
      <c r="A42" s="30">
        <v>20210407084402</v>
      </c>
      <c r="B42" s="30">
        <v>20210407084402</v>
      </c>
      <c r="C42" s="30">
        <v>20210407084401</v>
      </c>
      <c r="D42" s="31">
        <v>61</v>
      </c>
      <c r="E42" s="30"/>
      <c r="F42" s="30">
        <v>3</v>
      </c>
      <c r="G42" s="30" t="s">
        <v>351</v>
      </c>
      <c r="H42" s="30" t="s">
        <v>352</v>
      </c>
      <c r="I42" s="31">
        <v>7</v>
      </c>
      <c r="J42" s="31" t="s">
        <v>353</v>
      </c>
      <c r="K42" s="31" t="s">
        <v>354</v>
      </c>
      <c r="L42" s="31" t="s">
        <v>346</v>
      </c>
      <c r="M42" s="31" t="s">
        <v>347</v>
      </c>
      <c r="N42" s="31" t="s">
        <v>280</v>
      </c>
      <c r="O42" s="31" t="s">
        <v>355</v>
      </c>
      <c r="P42" s="31" t="s">
        <v>348</v>
      </c>
      <c r="Q42" s="31" t="s">
        <v>356</v>
      </c>
      <c r="R42" s="38"/>
      <c r="S42" s="38" t="s">
        <v>357</v>
      </c>
      <c r="T42" s="41" t="s">
        <v>148</v>
      </c>
      <c r="U42" s="41" t="s">
        <v>114</v>
      </c>
      <c r="V42" s="41" t="s">
        <v>113</v>
      </c>
      <c r="W42" s="41" t="s">
        <v>350</v>
      </c>
      <c r="X42" s="41" t="s">
        <v>95</v>
      </c>
    </row>
    <row r="43" spans="1:25" ht="12.75" customHeight="1">
      <c r="A43" s="30">
        <v>20191218174084</v>
      </c>
      <c r="B43" s="30">
        <v>20191218174084</v>
      </c>
      <c r="C43" s="30">
        <v>20191114100429</v>
      </c>
      <c r="D43" s="31">
        <v>62</v>
      </c>
      <c r="E43" s="30"/>
      <c r="F43" s="30">
        <v>3</v>
      </c>
      <c r="G43" s="36" t="s">
        <v>358</v>
      </c>
      <c r="H43" s="30" t="s">
        <v>359</v>
      </c>
      <c r="I43" s="31">
        <v>3</v>
      </c>
      <c r="J43" s="31" t="s">
        <v>360</v>
      </c>
      <c r="K43" s="31" t="s">
        <v>361</v>
      </c>
      <c r="L43" s="37" t="s">
        <v>362</v>
      </c>
      <c r="M43" s="37" t="s">
        <v>362</v>
      </c>
      <c r="R43" s="38"/>
      <c r="S43" s="38" t="s">
        <v>363</v>
      </c>
      <c r="T43" s="41" t="s">
        <v>113</v>
      </c>
      <c r="U43" s="41" t="s">
        <v>113</v>
      </c>
      <c r="V43" s="41" t="s">
        <v>113</v>
      </c>
      <c r="W43" s="41"/>
      <c r="X43" s="41"/>
    </row>
    <row r="44" spans="1:25" ht="12.75" customHeight="1">
      <c r="A44" s="30">
        <v>20200229163800</v>
      </c>
      <c r="B44" s="30">
        <v>20200229163800</v>
      </c>
      <c r="C44" s="30">
        <v>20191218174084</v>
      </c>
      <c r="D44" s="31">
        <v>64</v>
      </c>
      <c r="E44" s="30"/>
      <c r="F44" s="30">
        <v>3</v>
      </c>
      <c r="G44" s="30" t="s">
        <v>364</v>
      </c>
      <c r="H44" s="30" t="s">
        <v>365</v>
      </c>
      <c r="I44" s="31">
        <v>4</v>
      </c>
      <c r="J44" s="31" t="s">
        <v>366</v>
      </c>
      <c r="K44" s="31" t="s">
        <v>367</v>
      </c>
      <c r="L44" s="37" t="s">
        <v>265</v>
      </c>
      <c r="M44" s="37" t="s">
        <v>266</v>
      </c>
      <c r="R44" s="38"/>
      <c r="S44" s="38" t="s">
        <v>368</v>
      </c>
      <c r="T44" s="41" t="s">
        <v>113</v>
      </c>
      <c r="U44" s="41" t="s">
        <v>113</v>
      </c>
      <c r="V44" s="41" t="s">
        <v>113</v>
      </c>
      <c r="W44" s="41"/>
      <c r="X44" s="41"/>
    </row>
    <row r="45" spans="1:25" ht="12.75" customHeight="1">
      <c r="A45" s="30">
        <v>20191218174085</v>
      </c>
      <c r="B45" s="30">
        <v>20191218174085</v>
      </c>
      <c r="C45" s="30">
        <v>20200229163800</v>
      </c>
      <c r="D45" s="31">
        <v>65</v>
      </c>
      <c r="E45" s="30"/>
      <c r="F45" s="30">
        <v>3</v>
      </c>
      <c r="G45" s="36" t="s">
        <v>369</v>
      </c>
      <c r="H45" s="30" t="s">
        <v>370</v>
      </c>
      <c r="I45" s="31">
        <v>5</v>
      </c>
      <c r="J45" s="31" t="s">
        <v>371</v>
      </c>
      <c r="K45" s="31" t="s">
        <v>372</v>
      </c>
      <c r="L45" s="37" t="s">
        <v>373</v>
      </c>
      <c r="M45" s="37" t="s">
        <v>374</v>
      </c>
      <c r="P45" s="37" t="s">
        <v>111</v>
      </c>
      <c r="Q45" s="37" t="s">
        <v>111</v>
      </c>
      <c r="R45" s="38"/>
      <c r="S45" s="38" t="s">
        <v>375</v>
      </c>
      <c r="T45" s="41" t="s">
        <v>113</v>
      </c>
      <c r="U45" s="41" t="s">
        <v>113</v>
      </c>
      <c r="V45" s="41" t="s">
        <v>113</v>
      </c>
      <c r="W45" s="41"/>
      <c r="X45" s="41"/>
    </row>
    <row r="46" spans="1:25" ht="12.75" customHeight="1">
      <c r="A46" s="30">
        <v>20191114100432</v>
      </c>
      <c r="B46" s="30">
        <v>20191114100432</v>
      </c>
      <c r="C46" s="30">
        <v>20191218174085</v>
      </c>
      <c r="D46" s="31">
        <v>66</v>
      </c>
      <c r="E46" s="30"/>
      <c r="F46" s="30">
        <v>3</v>
      </c>
      <c r="G46" s="30" t="s">
        <v>376</v>
      </c>
      <c r="H46" s="30" t="s">
        <v>377</v>
      </c>
      <c r="I46" s="31">
        <v>7</v>
      </c>
      <c r="J46" s="31" t="s">
        <v>378</v>
      </c>
      <c r="K46" s="31" t="s">
        <v>379</v>
      </c>
      <c r="L46" s="37" t="s">
        <v>340</v>
      </c>
      <c r="M46" s="37" t="s">
        <v>341</v>
      </c>
      <c r="N46" s="31" t="s">
        <v>380</v>
      </c>
      <c r="O46" s="37" t="s">
        <v>335</v>
      </c>
      <c r="P46" s="37" t="s">
        <v>111</v>
      </c>
      <c r="Q46" s="37" t="s">
        <v>111</v>
      </c>
      <c r="R46" s="38"/>
      <c r="S46" s="39" t="s">
        <v>381</v>
      </c>
      <c r="T46" s="41" t="s">
        <v>113</v>
      </c>
      <c r="U46" s="41" t="s">
        <v>114</v>
      </c>
      <c r="V46" s="41" t="s">
        <v>113</v>
      </c>
      <c r="W46" s="41" t="s">
        <v>82</v>
      </c>
      <c r="X46" s="41" t="s">
        <v>95</v>
      </c>
    </row>
    <row r="47" spans="1:25" ht="12.75" customHeight="1">
      <c r="A47" s="30">
        <v>20191114100434</v>
      </c>
      <c r="B47" s="30">
        <v>20191114100434</v>
      </c>
      <c r="C47" s="30">
        <v>20191218174085</v>
      </c>
      <c r="D47" s="31">
        <v>69</v>
      </c>
      <c r="E47" s="30"/>
      <c r="F47" s="30">
        <v>3</v>
      </c>
      <c r="G47" s="30" t="s">
        <v>382</v>
      </c>
      <c r="H47" s="30" t="s">
        <v>383</v>
      </c>
      <c r="I47" s="31">
        <v>7</v>
      </c>
      <c r="J47" s="31" t="s">
        <v>384</v>
      </c>
      <c r="K47" s="31" t="s">
        <v>385</v>
      </c>
      <c r="L47" s="37" t="s">
        <v>386</v>
      </c>
      <c r="M47" s="37" t="s">
        <v>387</v>
      </c>
      <c r="N47" s="31" t="s">
        <v>380</v>
      </c>
      <c r="O47" s="37" t="s">
        <v>281</v>
      </c>
      <c r="P47" s="37" t="s">
        <v>111</v>
      </c>
      <c r="Q47" s="37" t="s">
        <v>111</v>
      </c>
      <c r="R47" s="38"/>
      <c r="S47" s="39" t="s">
        <v>388</v>
      </c>
      <c r="T47" s="41" t="s">
        <v>113</v>
      </c>
      <c r="U47" s="41" t="s">
        <v>114</v>
      </c>
      <c r="V47" s="41" t="s">
        <v>113</v>
      </c>
      <c r="W47" s="41" t="s">
        <v>82</v>
      </c>
      <c r="X47" s="41" t="s">
        <v>95</v>
      </c>
    </row>
    <row r="48" spans="1:25" ht="12.75" customHeight="1">
      <c r="A48" s="30">
        <v>20200130102200</v>
      </c>
      <c r="B48" s="30">
        <v>20191114100434</v>
      </c>
      <c r="C48" s="30">
        <v>20191218174085</v>
      </c>
      <c r="D48" s="31">
        <v>70</v>
      </c>
      <c r="E48" s="30" t="s">
        <v>30</v>
      </c>
      <c r="F48" s="30">
        <v>3</v>
      </c>
      <c r="G48" s="30" t="s">
        <v>389</v>
      </c>
      <c r="H48" s="30" t="s">
        <v>390</v>
      </c>
      <c r="I48" s="31">
        <v>0</v>
      </c>
      <c r="J48" s="31" t="s">
        <v>384</v>
      </c>
      <c r="K48" s="31" t="s">
        <v>385</v>
      </c>
      <c r="L48" s="37" t="s">
        <v>391</v>
      </c>
      <c r="M48" s="37" t="s">
        <v>392</v>
      </c>
      <c r="O48" s="37" t="s">
        <v>281</v>
      </c>
      <c r="P48" s="37" t="s">
        <v>111</v>
      </c>
      <c r="Q48" s="37" t="s">
        <v>111</v>
      </c>
      <c r="R48" s="38"/>
      <c r="S48" s="38"/>
      <c r="T48" s="41" t="s">
        <v>113</v>
      </c>
      <c r="U48" s="41" t="s">
        <v>114</v>
      </c>
      <c r="V48" s="41" t="s">
        <v>113</v>
      </c>
      <c r="W48" s="41"/>
      <c r="X48" s="41"/>
    </row>
    <row r="49" spans="1:24" ht="12.75" customHeight="1">
      <c r="A49" s="30">
        <v>20191114100435</v>
      </c>
      <c r="B49" s="30">
        <v>20191114100435</v>
      </c>
      <c r="C49" s="30">
        <v>20191218174085</v>
      </c>
      <c r="D49" s="31">
        <v>71</v>
      </c>
      <c r="E49" s="30"/>
      <c r="F49" s="30">
        <v>3</v>
      </c>
      <c r="G49" s="30" t="s">
        <v>393</v>
      </c>
      <c r="H49" s="30" t="s">
        <v>394</v>
      </c>
      <c r="I49" s="31">
        <v>7</v>
      </c>
      <c r="J49" s="31" t="s">
        <v>395</v>
      </c>
      <c r="K49" s="31" t="s">
        <v>396</v>
      </c>
      <c r="L49" s="37" t="s">
        <v>397</v>
      </c>
      <c r="M49" s="37" t="s">
        <v>398</v>
      </c>
      <c r="N49" s="31" t="s">
        <v>380</v>
      </c>
      <c r="O49" s="37" t="s">
        <v>281</v>
      </c>
      <c r="P49" s="37" t="s">
        <v>111</v>
      </c>
      <c r="Q49" s="37" t="s">
        <v>111</v>
      </c>
      <c r="R49" s="38"/>
      <c r="S49" s="39" t="s">
        <v>399</v>
      </c>
      <c r="T49" s="41" t="s">
        <v>113</v>
      </c>
      <c r="U49" s="41" t="s">
        <v>113</v>
      </c>
      <c r="V49" s="41" t="s">
        <v>113</v>
      </c>
      <c r="W49" s="41" t="s">
        <v>82</v>
      </c>
      <c r="X49" s="41" t="s">
        <v>95</v>
      </c>
    </row>
    <row r="50" spans="1:24" ht="12.75" customHeight="1">
      <c r="A50" s="30">
        <v>20191114100436</v>
      </c>
      <c r="B50" s="30">
        <v>20191114100436</v>
      </c>
      <c r="C50" s="30">
        <v>20191218174085</v>
      </c>
      <c r="D50" s="31">
        <v>74</v>
      </c>
      <c r="E50" s="30"/>
      <c r="F50" s="30">
        <v>3</v>
      </c>
      <c r="G50" s="30" t="s">
        <v>400</v>
      </c>
      <c r="H50" s="30" t="s">
        <v>401</v>
      </c>
      <c r="I50" s="31">
        <v>7</v>
      </c>
      <c r="J50" s="31" t="s">
        <v>402</v>
      </c>
      <c r="K50" s="31" t="s">
        <v>403</v>
      </c>
      <c r="L50" s="37" t="s">
        <v>404</v>
      </c>
      <c r="M50" s="37" t="s">
        <v>405</v>
      </c>
      <c r="N50" s="31" t="s">
        <v>380</v>
      </c>
      <c r="O50" s="37" t="s">
        <v>281</v>
      </c>
      <c r="P50" s="37" t="s">
        <v>111</v>
      </c>
      <c r="Q50" s="37" t="s">
        <v>111</v>
      </c>
      <c r="R50" s="38"/>
      <c r="S50" s="39" t="s">
        <v>406</v>
      </c>
      <c r="T50" s="41" t="s">
        <v>148</v>
      </c>
      <c r="U50" s="41" t="s">
        <v>113</v>
      </c>
      <c r="V50" s="41" t="s">
        <v>113</v>
      </c>
      <c r="W50" s="41" t="s">
        <v>82</v>
      </c>
      <c r="X50" s="41" t="s">
        <v>95</v>
      </c>
    </row>
    <row r="51" spans="1:24" ht="12.75" customHeight="1">
      <c r="A51" s="30">
        <v>20200130102300</v>
      </c>
      <c r="B51" s="30">
        <v>20191114100436</v>
      </c>
      <c r="C51" s="30">
        <v>20191218174085</v>
      </c>
      <c r="D51" s="31">
        <v>75</v>
      </c>
      <c r="E51" s="30" t="s">
        <v>30</v>
      </c>
      <c r="F51" s="30">
        <v>3</v>
      </c>
      <c r="G51" s="30" t="s">
        <v>407</v>
      </c>
      <c r="H51" s="30" t="s">
        <v>408</v>
      </c>
      <c r="I51" s="31">
        <v>0</v>
      </c>
      <c r="J51" s="31" t="s">
        <v>402</v>
      </c>
      <c r="K51" s="31" t="s">
        <v>403</v>
      </c>
      <c r="L51" s="37" t="s">
        <v>409</v>
      </c>
      <c r="M51" s="37" t="s">
        <v>409</v>
      </c>
      <c r="O51" s="37" t="s">
        <v>281</v>
      </c>
      <c r="P51" s="37" t="s">
        <v>111</v>
      </c>
      <c r="Q51" s="37" t="s">
        <v>111</v>
      </c>
      <c r="R51" s="38"/>
      <c r="S51" s="38"/>
      <c r="T51" s="41" t="s">
        <v>114</v>
      </c>
      <c r="U51" s="41" t="s">
        <v>113</v>
      </c>
      <c r="V51" s="41" t="s">
        <v>113</v>
      </c>
      <c r="W51" s="41"/>
      <c r="X51" s="41"/>
    </row>
    <row r="52" spans="1:24" ht="12.75" customHeight="1">
      <c r="A52" s="30">
        <v>20191114100437</v>
      </c>
      <c r="B52" s="30">
        <v>20191114100437</v>
      </c>
      <c r="C52" s="30">
        <v>20191218174085</v>
      </c>
      <c r="D52" s="31">
        <v>76</v>
      </c>
      <c r="E52" s="30"/>
      <c r="F52" s="30">
        <v>3</v>
      </c>
      <c r="G52" s="30" t="s">
        <v>410</v>
      </c>
      <c r="H52" s="30" t="s">
        <v>411</v>
      </c>
      <c r="I52" s="31">
        <v>7</v>
      </c>
      <c r="J52" s="31" t="s">
        <v>412</v>
      </c>
      <c r="K52" s="31" t="s">
        <v>413</v>
      </c>
      <c r="L52" s="37" t="s">
        <v>414</v>
      </c>
      <c r="M52" s="37" t="s">
        <v>415</v>
      </c>
      <c r="N52" s="31" t="s">
        <v>380</v>
      </c>
      <c r="O52" s="37" t="s">
        <v>281</v>
      </c>
      <c r="P52" s="37" t="s">
        <v>111</v>
      </c>
      <c r="Q52" s="37" t="s">
        <v>111</v>
      </c>
      <c r="R52" s="38"/>
      <c r="S52" s="39" t="s">
        <v>416</v>
      </c>
      <c r="T52" s="41" t="s">
        <v>113</v>
      </c>
      <c r="U52" s="41" t="s">
        <v>113</v>
      </c>
      <c r="V52" s="41" t="s">
        <v>113</v>
      </c>
      <c r="W52" s="41" t="s">
        <v>82</v>
      </c>
      <c r="X52" s="41" t="s">
        <v>95</v>
      </c>
    </row>
    <row r="53" spans="1:24" ht="12.75" customHeight="1">
      <c r="A53" s="30">
        <v>20191114100445</v>
      </c>
      <c r="B53" s="30">
        <v>20191114100437</v>
      </c>
      <c r="C53" s="30">
        <v>20191218174085</v>
      </c>
      <c r="D53" s="31">
        <v>77</v>
      </c>
      <c r="E53" s="30" t="s">
        <v>30</v>
      </c>
      <c r="F53" s="30">
        <v>3</v>
      </c>
      <c r="G53" s="30" t="s">
        <v>417</v>
      </c>
      <c r="H53" s="30" t="s">
        <v>418</v>
      </c>
      <c r="I53" s="31">
        <v>0</v>
      </c>
      <c r="J53" s="31" t="s">
        <v>417</v>
      </c>
      <c r="K53" s="31" t="s">
        <v>418</v>
      </c>
      <c r="L53" s="37" t="s">
        <v>419</v>
      </c>
      <c r="M53" s="37" t="s">
        <v>419</v>
      </c>
      <c r="N53" s="31" t="s">
        <v>380</v>
      </c>
      <c r="O53" s="37" t="s">
        <v>281</v>
      </c>
      <c r="P53" s="37" t="s">
        <v>111</v>
      </c>
      <c r="Q53" s="37" t="s">
        <v>111</v>
      </c>
      <c r="R53" s="38"/>
      <c r="S53" s="39" t="s">
        <v>420</v>
      </c>
      <c r="T53" s="41" t="s">
        <v>113</v>
      </c>
      <c r="U53" s="41" t="s">
        <v>114</v>
      </c>
      <c r="V53" s="41" t="s">
        <v>113</v>
      </c>
      <c r="W53" s="41" t="s">
        <v>82</v>
      </c>
      <c r="X53" s="41" t="s">
        <v>95</v>
      </c>
    </row>
    <row r="54" spans="1:24" ht="12.75" customHeight="1">
      <c r="A54" s="30">
        <v>20191114100438</v>
      </c>
      <c r="B54" s="30">
        <v>20191114100438</v>
      </c>
      <c r="C54" s="30">
        <v>20191218174085</v>
      </c>
      <c r="D54" s="31">
        <v>78</v>
      </c>
      <c r="E54" s="30"/>
      <c r="F54" s="30">
        <v>3</v>
      </c>
      <c r="G54" s="30" t="s">
        <v>421</v>
      </c>
      <c r="H54" s="30" t="s">
        <v>422</v>
      </c>
      <c r="I54" s="31">
        <v>7</v>
      </c>
      <c r="J54" s="31" t="s">
        <v>423</v>
      </c>
      <c r="K54" s="31" t="s">
        <v>424</v>
      </c>
      <c r="L54" s="37" t="s">
        <v>425</v>
      </c>
      <c r="M54" s="37" t="s">
        <v>425</v>
      </c>
      <c r="N54" s="31" t="s">
        <v>380</v>
      </c>
      <c r="O54" s="37" t="s">
        <v>281</v>
      </c>
      <c r="P54" s="37" t="s">
        <v>111</v>
      </c>
      <c r="Q54" s="37" t="s">
        <v>111</v>
      </c>
      <c r="R54" s="38"/>
      <c r="S54" s="39" t="s">
        <v>426</v>
      </c>
      <c r="T54" s="41" t="s">
        <v>114</v>
      </c>
      <c r="U54" s="41" t="s">
        <v>113</v>
      </c>
      <c r="V54" s="41" t="s">
        <v>113</v>
      </c>
      <c r="W54" s="41" t="s">
        <v>82</v>
      </c>
      <c r="X54" s="41" t="s">
        <v>95</v>
      </c>
    </row>
    <row r="55" spans="1:24" ht="12.75" customHeight="1">
      <c r="A55" s="30">
        <v>20210330150000</v>
      </c>
      <c r="B55" s="30">
        <v>20210330150000</v>
      </c>
      <c r="C55" s="30">
        <v>20191218174085</v>
      </c>
      <c r="D55" s="31">
        <v>81</v>
      </c>
      <c r="E55" s="30"/>
      <c r="F55" s="30">
        <v>3</v>
      </c>
      <c r="G55" s="30" t="s">
        <v>427</v>
      </c>
      <c r="H55" s="30" t="s">
        <v>428</v>
      </c>
      <c r="I55" s="31">
        <v>7</v>
      </c>
      <c r="J55" s="31" t="s">
        <v>429</v>
      </c>
      <c r="K55" s="31" t="s">
        <v>430</v>
      </c>
      <c r="L55" s="31" t="s">
        <v>431</v>
      </c>
      <c r="M55" s="31" t="s">
        <v>432</v>
      </c>
      <c r="N55" s="31" t="s">
        <v>380</v>
      </c>
      <c r="O55" s="37" t="s">
        <v>281</v>
      </c>
      <c r="P55" s="37" t="s">
        <v>111</v>
      </c>
      <c r="Q55" s="37" t="s">
        <v>111</v>
      </c>
      <c r="R55" s="38"/>
      <c r="S55" s="39" t="s">
        <v>433</v>
      </c>
      <c r="T55" s="41" t="s">
        <v>113</v>
      </c>
      <c r="U55" s="41" t="s">
        <v>114</v>
      </c>
      <c r="V55" s="41" t="s">
        <v>113</v>
      </c>
      <c r="W55" s="41" t="s">
        <v>82</v>
      </c>
      <c r="X55" s="41" t="s">
        <v>95</v>
      </c>
    </row>
    <row r="56" spans="1:24" ht="12.75" customHeight="1">
      <c r="A56" s="30">
        <v>20191114100439</v>
      </c>
      <c r="B56" s="30">
        <v>20210330150000</v>
      </c>
      <c r="C56" s="30">
        <v>20191218174085</v>
      </c>
      <c r="D56" s="31">
        <v>82</v>
      </c>
      <c r="E56" s="30" t="s">
        <v>30</v>
      </c>
      <c r="F56" s="30">
        <v>3</v>
      </c>
      <c r="G56" s="30" t="s">
        <v>434</v>
      </c>
      <c r="H56" s="30" t="s">
        <v>435</v>
      </c>
      <c r="I56" s="31">
        <v>0</v>
      </c>
      <c r="J56" s="31" t="s">
        <v>436</v>
      </c>
      <c r="K56" s="31" t="s">
        <v>437</v>
      </c>
      <c r="L56" s="37" t="s">
        <v>438</v>
      </c>
      <c r="M56" s="37" t="s">
        <v>439</v>
      </c>
      <c r="N56" s="31" t="s">
        <v>380</v>
      </c>
      <c r="O56" s="37" t="s">
        <v>281</v>
      </c>
      <c r="P56" s="37" t="s">
        <v>111</v>
      </c>
      <c r="Q56" s="37" t="s">
        <v>111</v>
      </c>
      <c r="R56" s="38"/>
      <c r="S56" s="39" t="s">
        <v>433</v>
      </c>
      <c r="T56" s="41" t="s">
        <v>113</v>
      </c>
      <c r="U56" s="41" t="s">
        <v>114</v>
      </c>
      <c r="V56" s="41" t="s">
        <v>113</v>
      </c>
      <c r="W56" s="41" t="s">
        <v>82</v>
      </c>
      <c r="X56" s="41" t="s">
        <v>95</v>
      </c>
    </row>
    <row r="57" spans="1:24" ht="12.75" customHeight="1">
      <c r="A57" s="30">
        <v>20191114100440</v>
      </c>
      <c r="B57" s="30">
        <v>20191114100440</v>
      </c>
      <c r="C57" s="30">
        <v>20191218174085</v>
      </c>
      <c r="D57" s="31">
        <v>87</v>
      </c>
      <c r="E57" s="30"/>
      <c r="F57" s="30">
        <v>3</v>
      </c>
      <c r="G57" s="30" t="s">
        <v>440</v>
      </c>
      <c r="H57" s="30" t="s">
        <v>441</v>
      </c>
      <c r="I57" s="31">
        <v>7</v>
      </c>
      <c r="J57" s="31" t="s">
        <v>442</v>
      </c>
      <c r="K57" s="31" t="s">
        <v>443</v>
      </c>
      <c r="L57" s="37" t="s">
        <v>444</v>
      </c>
      <c r="M57" s="37" t="s">
        <v>445</v>
      </c>
      <c r="N57" s="31" t="s">
        <v>380</v>
      </c>
      <c r="O57" s="37" t="s">
        <v>446</v>
      </c>
      <c r="P57" s="37" t="s">
        <v>111</v>
      </c>
      <c r="Q57" s="37" t="s">
        <v>111</v>
      </c>
      <c r="R57" s="38"/>
      <c r="S57" s="39" t="s">
        <v>447</v>
      </c>
      <c r="T57" s="41" t="s">
        <v>114</v>
      </c>
      <c r="U57" s="41" t="s">
        <v>148</v>
      </c>
      <c r="V57" s="41" t="s">
        <v>113</v>
      </c>
      <c r="W57" s="41" t="s">
        <v>82</v>
      </c>
      <c r="X57" s="41" t="s">
        <v>95</v>
      </c>
    </row>
    <row r="58" spans="1:24" ht="12.75" customHeight="1">
      <c r="A58" s="30">
        <v>20191114100441</v>
      </c>
      <c r="B58" s="30">
        <v>20191114100441</v>
      </c>
      <c r="C58" s="30">
        <v>20191218174085</v>
      </c>
      <c r="D58" s="31">
        <v>88</v>
      </c>
      <c r="E58" s="30"/>
      <c r="F58" s="30">
        <v>3</v>
      </c>
      <c r="G58" s="30" t="s">
        <v>448</v>
      </c>
      <c r="H58" s="30" t="s">
        <v>449</v>
      </c>
      <c r="I58" s="31">
        <v>7</v>
      </c>
      <c r="J58" s="31" t="s">
        <v>450</v>
      </c>
      <c r="K58" s="31" t="s">
        <v>451</v>
      </c>
      <c r="L58" s="37" t="s">
        <v>452</v>
      </c>
      <c r="M58" s="37" t="s">
        <v>452</v>
      </c>
      <c r="N58" s="31" t="s">
        <v>380</v>
      </c>
      <c r="O58" s="37" t="s">
        <v>281</v>
      </c>
      <c r="P58" s="37" t="s">
        <v>111</v>
      </c>
      <c r="Q58" s="37" t="s">
        <v>111</v>
      </c>
      <c r="R58" s="38"/>
      <c r="S58" s="39" t="s">
        <v>453</v>
      </c>
      <c r="T58" s="41" t="s">
        <v>114</v>
      </c>
      <c r="U58" s="41" t="s">
        <v>148</v>
      </c>
      <c r="V58" s="41" t="s">
        <v>113</v>
      </c>
      <c r="W58" s="41" t="s">
        <v>82</v>
      </c>
      <c r="X58" s="41" t="s">
        <v>95</v>
      </c>
    </row>
    <row r="59" spans="1:24" ht="12.75" customHeight="1">
      <c r="A59" s="30">
        <v>20200130102400</v>
      </c>
      <c r="B59" s="30">
        <v>20191114100441</v>
      </c>
      <c r="C59" s="30">
        <v>20191218174085</v>
      </c>
      <c r="D59" s="31">
        <v>91</v>
      </c>
      <c r="E59" s="30" t="s">
        <v>30</v>
      </c>
      <c r="F59" s="30">
        <v>3</v>
      </c>
      <c r="G59" s="30" t="s">
        <v>454</v>
      </c>
      <c r="H59" s="30" t="s">
        <v>455</v>
      </c>
      <c r="I59" s="31">
        <v>0</v>
      </c>
      <c r="J59" s="31" t="s">
        <v>450</v>
      </c>
      <c r="K59" s="31" t="s">
        <v>451</v>
      </c>
      <c r="L59" s="37" t="s">
        <v>272</v>
      </c>
      <c r="M59" s="37" t="s">
        <v>272</v>
      </c>
      <c r="O59" s="37" t="s">
        <v>281</v>
      </c>
      <c r="P59" s="37" t="s">
        <v>111</v>
      </c>
      <c r="Q59" s="37" t="s">
        <v>111</v>
      </c>
      <c r="R59" s="38"/>
      <c r="S59" s="38"/>
      <c r="T59" s="41" t="s">
        <v>114</v>
      </c>
      <c r="U59" s="41" t="s">
        <v>148</v>
      </c>
      <c r="V59" s="41" t="s">
        <v>113</v>
      </c>
      <c r="W59" s="41"/>
      <c r="X59" s="41"/>
    </row>
    <row r="60" spans="1:24" ht="12.75" customHeight="1">
      <c r="A60" s="30">
        <v>20200130102401</v>
      </c>
      <c r="B60" s="30">
        <v>20191114100441</v>
      </c>
      <c r="C60" s="30">
        <v>20191218174085</v>
      </c>
      <c r="D60" s="31">
        <v>92</v>
      </c>
      <c r="E60" s="30" t="s">
        <v>30</v>
      </c>
      <c r="F60" s="30">
        <v>3</v>
      </c>
      <c r="G60" s="30" t="s">
        <v>456</v>
      </c>
      <c r="H60" s="30" t="s">
        <v>457</v>
      </c>
      <c r="I60" s="31">
        <v>0</v>
      </c>
      <c r="J60" s="31" t="s">
        <v>450</v>
      </c>
      <c r="K60" s="31" t="s">
        <v>451</v>
      </c>
      <c r="L60" s="37" t="s">
        <v>458</v>
      </c>
      <c r="M60" s="37" t="s">
        <v>459</v>
      </c>
      <c r="O60" s="37" t="s">
        <v>281</v>
      </c>
      <c r="P60" s="37" t="s">
        <v>111</v>
      </c>
      <c r="Q60" s="37" t="s">
        <v>111</v>
      </c>
      <c r="R60" s="38"/>
      <c r="S60" s="38"/>
      <c r="T60" s="41" t="s">
        <v>114</v>
      </c>
      <c r="U60" s="41" t="s">
        <v>148</v>
      </c>
      <c r="V60" s="41" t="s">
        <v>113</v>
      </c>
      <c r="W60" s="41"/>
      <c r="X60" s="41"/>
    </row>
    <row r="61" spans="1:24" ht="12.75" customHeight="1">
      <c r="A61" s="30">
        <v>20191114100442</v>
      </c>
      <c r="B61" s="30">
        <v>20191114100442</v>
      </c>
      <c r="C61" s="30">
        <v>20191218174085</v>
      </c>
      <c r="D61" s="31">
        <v>93</v>
      </c>
      <c r="E61" s="30"/>
      <c r="F61" s="30">
        <v>3</v>
      </c>
      <c r="G61" s="30" t="s">
        <v>460</v>
      </c>
      <c r="H61" s="30" t="s">
        <v>461</v>
      </c>
      <c r="I61" s="31">
        <v>7</v>
      </c>
      <c r="J61" s="31" t="s">
        <v>462</v>
      </c>
      <c r="K61" s="31" t="s">
        <v>463</v>
      </c>
      <c r="L61" s="37" t="s">
        <v>464</v>
      </c>
      <c r="M61" s="37" t="s">
        <v>465</v>
      </c>
      <c r="N61" s="31" t="s">
        <v>380</v>
      </c>
      <c r="O61" s="37" t="s">
        <v>466</v>
      </c>
      <c r="P61" s="37" t="s">
        <v>111</v>
      </c>
      <c r="Q61" s="37" t="s">
        <v>111</v>
      </c>
      <c r="R61" s="38"/>
      <c r="S61" s="39" t="s">
        <v>467</v>
      </c>
      <c r="T61" s="41" t="s">
        <v>148</v>
      </c>
      <c r="U61" s="41" t="s">
        <v>114</v>
      </c>
      <c r="V61" s="41" t="s">
        <v>113</v>
      </c>
      <c r="W61" s="41" t="s">
        <v>82</v>
      </c>
      <c r="X61" s="41" t="s">
        <v>95</v>
      </c>
    </row>
    <row r="62" spans="1:24" ht="12.75" customHeight="1">
      <c r="A62" s="30">
        <v>20200130102402</v>
      </c>
      <c r="B62" s="30">
        <v>20191114100442</v>
      </c>
      <c r="C62" s="30">
        <v>20191218174085</v>
      </c>
      <c r="D62" s="31">
        <v>94</v>
      </c>
      <c r="E62" s="30" t="s">
        <v>30</v>
      </c>
      <c r="F62" s="30">
        <v>3</v>
      </c>
      <c r="G62" s="30" t="s">
        <v>468</v>
      </c>
      <c r="H62" s="30" t="s">
        <v>469</v>
      </c>
      <c r="I62" s="31">
        <v>0</v>
      </c>
      <c r="J62" s="31" t="s">
        <v>462</v>
      </c>
      <c r="K62" s="31" t="s">
        <v>463</v>
      </c>
      <c r="L62" s="37" t="s">
        <v>470</v>
      </c>
      <c r="M62" s="37" t="s">
        <v>471</v>
      </c>
      <c r="O62" s="37" t="s">
        <v>466</v>
      </c>
      <c r="P62" s="37" t="s">
        <v>111</v>
      </c>
      <c r="Q62" s="37" t="s">
        <v>111</v>
      </c>
      <c r="R62" s="38"/>
      <c r="S62" s="38"/>
      <c r="T62" s="41" t="s">
        <v>148</v>
      </c>
      <c r="U62" s="41" t="s">
        <v>114</v>
      </c>
      <c r="V62" s="41" t="s">
        <v>113</v>
      </c>
      <c r="W62" s="41"/>
      <c r="X62" s="41"/>
    </row>
    <row r="63" spans="1:24" ht="12.75" customHeight="1">
      <c r="A63" s="30">
        <v>20210318100900</v>
      </c>
      <c r="B63" s="30">
        <v>20210318100900</v>
      </c>
      <c r="C63" s="30">
        <v>20191218174085</v>
      </c>
      <c r="D63" s="31">
        <v>95</v>
      </c>
      <c r="E63" s="30"/>
      <c r="F63" s="30">
        <v>3</v>
      </c>
      <c r="G63" s="30" t="s">
        <v>472</v>
      </c>
      <c r="H63" s="30" t="str">
        <f>K63&amp;" "&amp;M63</f>
        <v>&lt;em&gt;Agrostio capillaris - Caricetum distichae&lt;/em&gt; Culat &lt;em&gt;in&lt;/em&gt; Le Hénaff, Galliot, Le Gloanec &amp; Ragache 2021</v>
      </c>
      <c r="I63" s="31">
        <v>7</v>
      </c>
      <c r="J63" s="30" t="s">
        <v>473</v>
      </c>
      <c r="K63" s="31" t="str">
        <f>"&lt;em&gt;"&amp;J63&amp;"&lt;/em&gt;"</f>
        <v>&lt;em&gt;Agrostio capillaris - Caricetum distichae&lt;/em&gt;</v>
      </c>
      <c r="L63" s="30" t="s">
        <v>474</v>
      </c>
      <c r="M63" s="30" t="s">
        <v>475</v>
      </c>
      <c r="N63" s="31" t="s">
        <v>380</v>
      </c>
      <c r="O63" s="37" t="s">
        <v>281</v>
      </c>
      <c r="P63" s="37" t="s">
        <v>111</v>
      </c>
      <c r="Q63" s="37" t="s">
        <v>111</v>
      </c>
      <c r="R63" s="38"/>
      <c r="S63" s="39" t="s">
        <v>476</v>
      </c>
      <c r="T63" s="41" t="s">
        <v>113</v>
      </c>
      <c r="U63" s="41" t="s">
        <v>114</v>
      </c>
      <c r="V63" s="41" t="s">
        <v>113</v>
      </c>
      <c r="W63" s="41" t="s">
        <v>82</v>
      </c>
      <c r="X63" s="41" t="s">
        <v>95</v>
      </c>
    </row>
    <row r="64" spans="1:24" ht="12.75" customHeight="1">
      <c r="A64" s="30">
        <v>20191114100443</v>
      </c>
      <c r="B64" s="30">
        <v>20210318100900</v>
      </c>
      <c r="C64" s="30">
        <v>20191218174085</v>
      </c>
      <c r="D64" s="31">
        <v>96</v>
      </c>
      <c r="E64" s="30" t="s">
        <v>30</v>
      </c>
      <c r="F64" s="30">
        <v>3</v>
      </c>
      <c r="G64" s="30" t="s">
        <v>477</v>
      </c>
      <c r="H64" s="30" t="s">
        <v>478</v>
      </c>
      <c r="I64" s="31">
        <v>0</v>
      </c>
      <c r="J64" s="31" t="s">
        <v>479</v>
      </c>
      <c r="K64" s="31" t="s">
        <v>480</v>
      </c>
      <c r="L64" s="31" t="s">
        <v>481</v>
      </c>
      <c r="M64" s="31" t="s">
        <v>482</v>
      </c>
      <c r="N64" s="31" t="s">
        <v>380</v>
      </c>
      <c r="O64" s="37" t="s">
        <v>281</v>
      </c>
      <c r="P64" s="37" t="s">
        <v>111</v>
      </c>
      <c r="Q64" s="37" t="s">
        <v>111</v>
      </c>
      <c r="R64" s="38"/>
      <c r="S64" s="39" t="s">
        <v>476</v>
      </c>
      <c r="T64" s="41" t="s">
        <v>113</v>
      </c>
      <c r="U64" s="41" t="s">
        <v>113</v>
      </c>
      <c r="V64" s="41" t="s">
        <v>113</v>
      </c>
      <c r="W64" s="41" t="s">
        <v>82</v>
      </c>
      <c r="X64" s="41" t="s">
        <v>95</v>
      </c>
    </row>
    <row r="65" spans="1:25" ht="12.75" customHeight="1">
      <c r="A65" s="30">
        <v>20210318142400</v>
      </c>
      <c r="B65" s="30">
        <v>20210318142400</v>
      </c>
      <c r="C65" s="30">
        <v>20191218174085</v>
      </c>
      <c r="D65" s="31">
        <v>97</v>
      </c>
      <c r="E65" s="30"/>
      <c r="F65" s="30">
        <v>3</v>
      </c>
      <c r="G65" s="30" t="s">
        <v>483</v>
      </c>
      <c r="H65" s="30" t="str">
        <f>K65&amp;" "&amp;M65</f>
        <v>&lt;em&gt;Ranunculo sardoi - Caricetum melanostachyae&lt;/em&gt; Culat in Le Hénaff, Galliot, Le Gloanec &amp; Ragache 2021 &lt;em&gt;prov.&lt;/em&gt; (art. 3b)</v>
      </c>
      <c r="I65" s="31">
        <v>7</v>
      </c>
      <c r="J65" s="30" t="s">
        <v>484</v>
      </c>
      <c r="K65" s="31" t="str">
        <f>"&lt;em&gt;"&amp;J65&amp;"&lt;/em&gt;"</f>
        <v>&lt;em&gt;Ranunculo sardoi - Caricetum melanostachyae&lt;/em&gt;</v>
      </c>
      <c r="L65" s="44" t="s">
        <v>485</v>
      </c>
      <c r="M65" s="44" t="s">
        <v>486</v>
      </c>
      <c r="N65" s="31" t="s">
        <v>380</v>
      </c>
      <c r="O65" s="37" t="s">
        <v>281</v>
      </c>
      <c r="P65" s="37" t="s">
        <v>111</v>
      </c>
      <c r="Q65" s="37" t="s">
        <v>111</v>
      </c>
      <c r="R65" s="38"/>
      <c r="S65" s="39" t="s">
        <v>487</v>
      </c>
      <c r="T65" s="41" t="s">
        <v>113</v>
      </c>
      <c r="U65" s="41" t="s">
        <v>114</v>
      </c>
      <c r="V65" s="41" t="s">
        <v>113</v>
      </c>
      <c r="W65" s="41" t="s">
        <v>82</v>
      </c>
      <c r="X65" s="41" t="s">
        <v>95</v>
      </c>
    </row>
    <row r="66" spans="1:25" ht="12.75" customHeight="1">
      <c r="A66" s="30">
        <v>20191114100444</v>
      </c>
      <c r="B66" s="30">
        <v>20210318142400</v>
      </c>
      <c r="C66" s="30">
        <v>20191218174085</v>
      </c>
      <c r="D66" s="31">
        <v>98</v>
      </c>
      <c r="E66" s="30" t="s">
        <v>30</v>
      </c>
      <c r="F66" s="30">
        <v>3</v>
      </c>
      <c r="G66" s="30" t="s">
        <v>488</v>
      </c>
      <c r="H66" s="30" t="str">
        <f>K66&amp;" "&amp;M66</f>
        <v>Groupement à &lt;em&gt;Carex melanostachya&lt;/em&gt; Culat 2012 &lt;em&gt;nom. inval.&lt;/em&gt; (art. 1, 3c, 3o, 5)</v>
      </c>
      <c r="I66" s="31">
        <v>0</v>
      </c>
      <c r="J66" s="31" t="s">
        <v>489</v>
      </c>
      <c r="K66" s="31" t="s">
        <v>490</v>
      </c>
      <c r="L66" s="44" t="s">
        <v>491</v>
      </c>
      <c r="M66" s="44" t="s">
        <v>492</v>
      </c>
      <c r="N66" s="31" t="s">
        <v>380</v>
      </c>
      <c r="O66" s="37" t="s">
        <v>281</v>
      </c>
      <c r="P66" s="37" t="s">
        <v>111</v>
      </c>
      <c r="Q66" s="37" t="s">
        <v>111</v>
      </c>
      <c r="R66" s="38"/>
      <c r="S66" s="39" t="s">
        <v>487</v>
      </c>
      <c r="T66" s="41" t="s">
        <v>113</v>
      </c>
      <c r="U66" s="41" t="s">
        <v>114</v>
      </c>
      <c r="V66" s="41" t="s">
        <v>113</v>
      </c>
      <c r="W66" s="41" t="s">
        <v>82</v>
      </c>
      <c r="X66" s="41" t="s">
        <v>95</v>
      </c>
    </row>
    <row r="67" spans="1:25" ht="12.75" customHeight="1">
      <c r="A67" s="30">
        <v>20210305155500</v>
      </c>
      <c r="B67" s="30">
        <v>20210305155500</v>
      </c>
      <c r="C67" s="30">
        <v>20191218174085</v>
      </c>
      <c r="D67" s="31">
        <v>100</v>
      </c>
      <c r="E67" s="30"/>
      <c r="F67" s="30">
        <v>3</v>
      </c>
      <c r="G67" s="30" t="s">
        <v>493</v>
      </c>
      <c r="H67" s="30" t="s">
        <v>494</v>
      </c>
      <c r="I67" s="31">
        <v>7</v>
      </c>
      <c r="J67" s="30" t="s">
        <v>495</v>
      </c>
      <c r="K67" s="30" t="s">
        <v>496</v>
      </c>
      <c r="L67" s="30" t="s">
        <v>497</v>
      </c>
      <c r="M67" s="30" t="s">
        <v>497</v>
      </c>
      <c r="N67" s="31" t="s">
        <v>380</v>
      </c>
      <c r="O67" s="37" t="s">
        <v>281</v>
      </c>
      <c r="P67" s="37" t="s">
        <v>111</v>
      </c>
      <c r="Q67" s="37" t="s">
        <v>111</v>
      </c>
      <c r="R67" s="38"/>
      <c r="S67" s="38" t="s">
        <v>498</v>
      </c>
      <c r="T67" s="41" t="s">
        <v>114</v>
      </c>
      <c r="U67" s="41" t="s">
        <v>113</v>
      </c>
      <c r="V67" s="41" t="s">
        <v>113</v>
      </c>
      <c r="W67" s="41" t="s">
        <v>82</v>
      </c>
      <c r="X67" s="41" t="s">
        <v>82</v>
      </c>
    </row>
    <row r="68" spans="1:25" ht="12.75" customHeight="1">
      <c r="A68" s="30">
        <v>20210315154600</v>
      </c>
      <c r="B68" s="30">
        <v>20210315154600</v>
      </c>
      <c r="C68" s="30">
        <v>20191218174085</v>
      </c>
      <c r="D68" s="31">
        <v>101</v>
      </c>
      <c r="E68" s="30"/>
      <c r="F68" s="30">
        <v>3</v>
      </c>
      <c r="G68" s="30" t="s">
        <v>499</v>
      </c>
      <c r="H68" s="30" t="s">
        <v>500</v>
      </c>
      <c r="I68" s="31">
        <v>7</v>
      </c>
      <c r="J68" s="30" t="s">
        <v>501</v>
      </c>
      <c r="K68" s="30" t="s">
        <v>502</v>
      </c>
      <c r="L68" s="30" t="s">
        <v>503</v>
      </c>
      <c r="M68" s="30" t="s">
        <v>504</v>
      </c>
      <c r="N68" s="31" t="s">
        <v>380</v>
      </c>
      <c r="O68" s="37" t="s">
        <v>281</v>
      </c>
      <c r="P68" s="37" t="s">
        <v>111</v>
      </c>
      <c r="Q68" s="37" t="s">
        <v>111</v>
      </c>
      <c r="R68" s="38"/>
      <c r="S68" s="38" t="s">
        <v>505</v>
      </c>
      <c r="T68" s="41" t="s">
        <v>113</v>
      </c>
      <c r="U68" s="41" t="s">
        <v>114</v>
      </c>
      <c r="V68" s="41" t="s">
        <v>113</v>
      </c>
      <c r="W68" s="41" t="s">
        <v>82</v>
      </c>
      <c r="X68" s="41" t="s">
        <v>82</v>
      </c>
    </row>
    <row r="69" spans="1:25" ht="12.75" customHeight="1">
      <c r="A69" s="30">
        <v>20210304144500</v>
      </c>
      <c r="B69" s="30">
        <v>20210304144500</v>
      </c>
      <c r="C69" s="30">
        <v>20200229163800</v>
      </c>
      <c r="D69" s="31">
        <v>102</v>
      </c>
      <c r="E69" s="30"/>
      <c r="F69" s="30">
        <v>3</v>
      </c>
      <c r="G69" s="36" t="s">
        <v>506</v>
      </c>
      <c r="H69" s="30" t="s">
        <v>507</v>
      </c>
      <c r="I69" s="31">
        <v>5</v>
      </c>
      <c r="J69" s="30" t="s">
        <v>508</v>
      </c>
      <c r="K69" s="30" t="s">
        <v>509</v>
      </c>
      <c r="L69" s="30" t="s">
        <v>300</v>
      </c>
      <c r="M69" s="30" t="s">
        <v>300</v>
      </c>
      <c r="P69" s="37" t="s">
        <v>111</v>
      </c>
      <c r="Q69" s="37" t="s">
        <v>111</v>
      </c>
      <c r="R69" s="38"/>
      <c r="S69" s="38" t="s">
        <v>510</v>
      </c>
      <c r="T69" s="41" t="s">
        <v>113</v>
      </c>
      <c r="U69" s="41" t="s">
        <v>113</v>
      </c>
      <c r="V69" s="41" t="s">
        <v>113</v>
      </c>
      <c r="W69" s="41"/>
      <c r="X69" s="41" t="s">
        <v>82</v>
      </c>
    </row>
    <row r="70" spans="1:25" ht="12.75" customHeight="1">
      <c r="A70" s="30">
        <v>20191218174086</v>
      </c>
      <c r="B70" s="30">
        <v>20210304144500</v>
      </c>
      <c r="C70" s="30">
        <v>20191218174084</v>
      </c>
      <c r="D70" s="31">
        <v>103</v>
      </c>
      <c r="E70" s="30" t="s">
        <v>30</v>
      </c>
      <c r="F70" s="30">
        <v>3</v>
      </c>
      <c r="G70" s="30" t="s">
        <v>511</v>
      </c>
      <c r="H70" s="30" t="str">
        <f>K70&amp;" "&amp;M70</f>
        <v>&lt;em&gt;Alopecurion pratensis&lt;/em&gt; &lt;em&gt;sensu&lt;/em&gt; B. Foucault &amp; Catteau 2012</v>
      </c>
      <c r="I70" s="31">
        <v>0</v>
      </c>
      <c r="J70" s="31" t="s">
        <v>512</v>
      </c>
      <c r="K70" s="31" t="str">
        <f>"&lt;em&gt;"&amp;J70&amp;"&lt;/em&gt;"</f>
        <v>&lt;em&gt;Alopecurion pratensis&lt;/em&gt;</v>
      </c>
      <c r="L70" s="37" t="s">
        <v>513</v>
      </c>
      <c r="M70" s="37" t="s">
        <v>514</v>
      </c>
      <c r="P70" s="37" t="s">
        <v>111</v>
      </c>
      <c r="Q70" s="37" t="s">
        <v>111</v>
      </c>
      <c r="R70" s="38"/>
      <c r="S70" s="38" t="s">
        <v>515</v>
      </c>
      <c r="T70" s="41" t="s">
        <v>113</v>
      </c>
      <c r="U70" s="41" t="s">
        <v>113</v>
      </c>
      <c r="V70" s="41" t="s">
        <v>113</v>
      </c>
      <c r="W70" s="41" t="s">
        <v>82</v>
      </c>
      <c r="X70" s="41" t="s">
        <v>82</v>
      </c>
    </row>
    <row r="71" spans="1:25" ht="12.75" customHeight="1">
      <c r="A71" s="30">
        <v>20191114100470</v>
      </c>
      <c r="B71" s="30">
        <v>20191114100470</v>
      </c>
      <c r="C71" s="30">
        <v>20210304144500</v>
      </c>
      <c r="D71" s="31">
        <v>104</v>
      </c>
      <c r="E71" s="30"/>
      <c r="F71" s="30">
        <v>3</v>
      </c>
      <c r="G71" s="30" t="s">
        <v>516</v>
      </c>
      <c r="H71" s="30" t="s">
        <v>517</v>
      </c>
      <c r="I71" s="31">
        <v>7</v>
      </c>
      <c r="J71" s="31" t="s">
        <v>518</v>
      </c>
      <c r="K71" s="31" t="s">
        <v>519</v>
      </c>
      <c r="L71" s="37" t="s">
        <v>520</v>
      </c>
      <c r="M71" s="37" t="s">
        <v>520</v>
      </c>
      <c r="N71" s="31" t="s">
        <v>521</v>
      </c>
      <c r="O71" s="37" t="s">
        <v>522</v>
      </c>
      <c r="P71" s="37" t="s">
        <v>111</v>
      </c>
      <c r="Q71" s="37" t="s">
        <v>111</v>
      </c>
      <c r="R71" s="38"/>
      <c r="S71" s="39" t="s">
        <v>523</v>
      </c>
      <c r="T71" s="41" t="s">
        <v>113</v>
      </c>
      <c r="U71" s="41" t="s">
        <v>113</v>
      </c>
      <c r="V71" s="41" t="s">
        <v>113</v>
      </c>
      <c r="W71" s="41" t="s">
        <v>82</v>
      </c>
      <c r="X71" s="41" t="s">
        <v>82</v>
      </c>
      <c r="Y71" s="38" t="s">
        <v>524</v>
      </c>
    </row>
    <row r="72" spans="1:25" ht="12.75" customHeight="1">
      <c r="A72" s="30">
        <v>20200417113701</v>
      </c>
      <c r="B72" s="30">
        <v>20200417113705</v>
      </c>
      <c r="C72" s="30">
        <v>20191114100470</v>
      </c>
      <c r="D72" s="31">
        <v>106</v>
      </c>
      <c r="E72" s="30" t="s">
        <v>30</v>
      </c>
      <c r="F72" s="30">
        <v>3</v>
      </c>
      <c r="G72" s="30" t="s">
        <v>525</v>
      </c>
      <c r="H72" s="30" t="str">
        <f>K72&amp;" "&amp;M72</f>
        <v>&lt;em&gt;caricetosum leporinae&lt;/em&gt; Gallandat 1982</v>
      </c>
      <c r="I72" s="31">
        <v>0</v>
      </c>
      <c r="J72" s="44" t="s">
        <v>526</v>
      </c>
      <c r="K72" s="31" t="str">
        <f>"&lt;em&gt;"&amp;J72&amp;"&lt;/em&gt;"</f>
        <v>&lt;em&gt;caricetosum leporinae&lt;/em&gt;</v>
      </c>
      <c r="L72" s="44" t="s">
        <v>520</v>
      </c>
      <c r="M72" s="44" t="s">
        <v>520</v>
      </c>
      <c r="R72" s="38"/>
      <c r="S72" s="38"/>
      <c r="T72" s="41"/>
      <c r="U72" s="41"/>
      <c r="V72" s="41"/>
      <c r="W72" s="41"/>
      <c r="X72" s="41"/>
    </row>
    <row r="73" spans="1:25" ht="12.75" customHeight="1">
      <c r="A73" s="30">
        <v>20191114100430</v>
      </c>
      <c r="B73" s="30">
        <v>20191114100470</v>
      </c>
      <c r="C73" s="30">
        <v>20210304144500</v>
      </c>
      <c r="D73" s="31">
        <v>110</v>
      </c>
      <c r="E73" s="30" t="s">
        <v>30</v>
      </c>
      <c r="F73" s="30">
        <v>3</v>
      </c>
      <c r="G73" s="30" t="s">
        <v>527</v>
      </c>
      <c r="H73" s="30" t="s">
        <v>528</v>
      </c>
      <c r="I73" s="31">
        <v>0</v>
      </c>
      <c r="J73" s="31" t="s">
        <v>527</v>
      </c>
      <c r="K73" s="31" t="s">
        <v>529</v>
      </c>
      <c r="L73" s="37" t="s">
        <v>419</v>
      </c>
      <c r="M73" s="37" t="s">
        <v>419</v>
      </c>
      <c r="N73" s="31" t="s">
        <v>280</v>
      </c>
      <c r="O73" s="37" t="s">
        <v>530</v>
      </c>
      <c r="P73" s="37" t="s">
        <v>111</v>
      </c>
      <c r="Q73" s="37" t="s">
        <v>111</v>
      </c>
      <c r="R73" s="38"/>
      <c r="S73" s="39" t="s">
        <v>531</v>
      </c>
      <c r="T73" s="41" t="s">
        <v>113</v>
      </c>
      <c r="U73" s="41" t="s">
        <v>114</v>
      </c>
      <c r="V73" s="41" t="s">
        <v>113</v>
      </c>
      <c r="W73" s="41" t="s">
        <v>82</v>
      </c>
      <c r="X73" s="41" t="s">
        <v>95</v>
      </c>
    </row>
    <row r="74" spans="1:25" ht="12.75" customHeight="1">
      <c r="A74" s="30">
        <v>20191114100447</v>
      </c>
      <c r="B74" s="30">
        <v>20191114100447</v>
      </c>
      <c r="C74" s="30">
        <v>20210304144500</v>
      </c>
      <c r="D74" s="31">
        <v>111</v>
      </c>
      <c r="E74" s="30"/>
      <c r="F74" s="30">
        <v>3</v>
      </c>
      <c r="G74" s="30" t="s">
        <v>532</v>
      </c>
      <c r="H74" s="30" t="s">
        <v>533</v>
      </c>
      <c r="I74" s="31">
        <v>7</v>
      </c>
      <c r="J74" s="31" t="s">
        <v>534</v>
      </c>
      <c r="K74" s="31" t="s">
        <v>535</v>
      </c>
      <c r="L74" s="37" t="s">
        <v>536</v>
      </c>
      <c r="M74" s="37" t="s">
        <v>536</v>
      </c>
      <c r="N74" s="31" t="s">
        <v>380</v>
      </c>
      <c r="O74" s="37" t="s">
        <v>537</v>
      </c>
      <c r="P74" s="37" t="s">
        <v>111</v>
      </c>
      <c r="Q74" s="37" t="s">
        <v>111</v>
      </c>
      <c r="R74" s="38"/>
      <c r="S74" s="39" t="s">
        <v>538</v>
      </c>
      <c r="T74" s="41" t="s">
        <v>114</v>
      </c>
      <c r="U74" s="41" t="s">
        <v>114</v>
      </c>
      <c r="V74" s="41" t="s">
        <v>114</v>
      </c>
      <c r="W74" s="41" t="s">
        <v>82</v>
      </c>
      <c r="X74" s="41" t="s">
        <v>95</v>
      </c>
    </row>
    <row r="75" spans="1:25" ht="12.75" customHeight="1">
      <c r="A75" s="30">
        <v>20210304162000</v>
      </c>
      <c r="B75" s="30">
        <v>20210304162000</v>
      </c>
      <c r="C75" s="30">
        <v>20210304144500</v>
      </c>
      <c r="D75" s="31">
        <v>112</v>
      </c>
      <c r="E75" s="30"/>
      <c r="F75" s="30">
        <v>3</v>
      </c>
      <c r="G75" s="30" t="s">
        <v>539</v>
      </c>
      <c r="H75" s="30" t="s">
        <v>540</v>
      </c>
      <c r="I75" s="31">
        <v>6</v>
      </c>
      <c r="J75" s="30" t="s">
        <v>541</v>
      </c>
      <c r="K75" s="30" t="s">
        <v>542</v>
      </c>
      <c r="L75" s="30" t="s">
        <v>543</v>
      </c>
      <c r="M75" s="30" t="s">
        <v>544</v>
      </c>
      <c r="P75" s="31" t="s">
        <v>111</v>
      </c>
      <c r="Q75" s="31" t="s">
        <v>111</v>
      </c>
      <c r="R75" s="38"/>
      <c r="S75" s="38" t="s">
        <v>545</v>
      </c>
      <c r="T75" s="41" t="s">
        <v>148</v>
      </c>
      <c r="U75" s="41" t="s">
        <v>113</v>
      </c>
      <c r="V75" s="41" t="s">
        <v>113</v>
      </c>
      <c r="W75" s="41"/>
      <c r="X75" s="41" t="s">
        <v>95</v>
      </c>
    </row>
    <row r="76" spans="1:25" ht="12.75" customHeight="1">
      <c r="A76" s="30">
        <v>20210304154200</v>
      </c>
      <c r="B76" s="30">
        <v>20210304154200</v>
      </c>
      <c r="C76" s="30">
        <v>20210304162000</v>
      </c>
      <c r="D76" s="31">
        <v>113</v>
      </c>
      <c r="E76" s="30"/>
      <c r="F76" s="30">
        <v>3</v>
      </c>
      <c r="G76" s="30" t="s">
        <v>546</v>
      </c>
      <c r="H76" s="30" t="s">
        <v>547</v>
      </c>
      <c r="I76" s="31">
        <v>7</v>
      </c>
      <c r="J76" s="30" t="s">
        <v>548</v>
      </c>
      <c r="K76" s="30" t="s">
        <v>549</v>
      </c>
      <c r="L76" s="30" t="s">
        <v>550</v>
      </c>
      <c r="M76" s="30" t="s">
        <v>551</v>
      </c>
      <c r="N76" s="31" t="s">
        <v>380</v>
      </c>
      <c r="O76" s="31" t="s">
        <v>446</v>
      </c>
      <c r="P76" s="31" t="s">
        <v>111</v>
      </c>
      <c r="Q76" s="31" t="s">
        <v>111</v>
      </c>
      <c r="R76" s="38"/>
      <c r="S76" s="38" t="s">
        <v>552</v>
      </c>
      <c r="T76" s="41" t="s">
        <v>148</v>
      </c>
      <c r="U76" s="41" t="s">
        <v>113</v>
      </c>
      <c r="V76" s="41" t="s">
        <v>113</v>
      </c>
      <c r="W76" s="41" t="s">
        <v>82</v>
      </c>
      <c r="X76" s="41" t="s">
        <v>95</v>
      </c>
    </row>
    <row r="77" spans="1:25" ht="12.75" customHeight="1">
      <c r="A77" s="30">
        <v>20191114100433</v>
      </c>
      <c r="B77" s="30">
        <v>20191114100433</v>
      </c>
      <c r="C77" s="30">
        <v>20210304162000</v>
      </c>
      <c r="D77" s="31">
        <v>116</v>
      </c>
      <c r="E77" s="30"/>
      <c r="F77" s="30">
        <v>3</v>
      </c>
      <c r="G77" s="30" t="s">
        <v>553</v>
      </c>
      <c r="H77" s="30" t="s">
        <v>554</v>
      </c>
      <c r="I77" s="31">
        <v>7</v>
      </c>
      <c r="J77" s="31" t="s">
        <v>555</v>
      </c>
      <c r="K77" s="31" t="s">
        <v>556</v>
      </c>
      <c r="L77" s="37" t="s">
        <v>315</v>
      </c>
      <c r="M77" s="37" t="s">
        <v>315</v>
      </c>
      <c r="N77" s="31" t="s">
        <v>380</v>
      </c>
      <c r="O77" s="37" t="s">
        <v>281</v>
      </c>
      <c r="P77" s="37" t="s">
        <v>111</v>
      </c>
      <c r="Q77" s="37" t="s">
        <v>111</v>
      </c>
      <c r="R77" s="38"/>
      <c r="S77" s="39" t="s">
        <v>557</v>
      </c>
      <c r="T77" s="41" t="s">
        <v>114</v>
      </c>
      <c r="U77" s="41" t="s">
        <v>113</v>
      </c>
      <c r="V77" s="41" t="s">
        <v>113</v>
      </c>
      <c r="W77" s="41" t="s">
        <v>82</v>
      </c>
      <c r="X77" s="41" t="s">
        <v>95</v>
      </c>
    </row>
    <row r="78" spans="1:25" ht="12.75" customHeight="1">
      <c r="A78" s="30">
        <v>20191218174088</v>
      </c>
      <c r="B78" s="30">
        <v>20191218174088</v>
      </c>
      <c r="C78" s="30">
        <v>20200229163800</v>
      </c>
      <c r="D78" s="31">
        <v>120</v>
      </c>
      <c r="E78" s="30"/>
      <c r="F78" s="30">
        <v>3</v>
      </c>
      <c r="G78" s="36" t="s">
        <v>558</v>
      </c>
      <c r="H78" s="30" t="s">
        <v>559</v>
      </c>
      <c r="I78" s="31">
        <v>5</v>
      </c>
      <c r="J78" s="31" t="s">
        <v>560</v>
      </c>
      <c r="K78" s="31" t="s">
        <v>561</v>
      </c>
      <c r="L78" s="37" t="s">
        <v>562</v>
      </c>
      <c r="M78" s="37" t="s">
        <v>563</v>
      </c>
      <c r="P78" s="37" t="s">
        <v>564</v>
      </c>
      <c r="R78" s="38"/>
      <c r="S78" s="38" t="s">
        <v>565</v>
      </c>
      <c r="T78" s="41" t="s">
        <v>113</v>
      </c>
      <c r="U78" s="41" t="s">
        <v>113</v>
      </c>
      <c r="V78" s="41" t="s">
        <v>113</v>
      </c>
      <c r="W78" s="41"/>
      <c r="X78" s="41"/>
    </row>
    <row r="79" spans="1:25" ht="12.75" customHeight="1">
      <c r="A79" s="30">
        <v>20210330153400</v>
      </c>
      <c r="B79" s="30">
        <v>20210330153400</v>
      </c>
      <c r="C79" s="30">
        <v>20191218174088</v>
      </c>
      <c r="D79" s="31">
        <v>126</v>
      </c>
      <c r="E79" s="30"/>
      <c r="F79" s="30">
        <v>3</v>
      </c>
      <c r="G79" s="30" t="s">
        <v>566</v>
      </c>
      <c r="H79" s="30" t="s">
        <v>567</v>
      </c>
      <c r="I79" s="31">
        <v>7</v>
      </c>
      <c r="J79" s="31" t="s">
        <v>568</v>
      </c>
      <c r="K79" s="31" t="s">
        <v>569</v>
      </c>
      <c r="L79" s="31" t="s">
        <v>570</v>
      </c>
      <c r="M79" s="31" t="s">
        <v>571</v>
      </c>
      <c r="N79" s="31" t="s">
        <v>521</v>
      </c>
      <c r="O79" s="37" t="s">
        <v>572</v>
      </c>
      <c r="P79" s="37" t="s">
        <v>111</v>
      </c>
      <c r="Q79" s="37" t="s">
        <v>111</v>
      </c>
      <c r="R79" s="38"/>
      <c r="S79" s="39" t="s">
        <v>573</v>
      </c>
      <c r="T79" s="41" t="s">
        <v>114</v>
      </c>
      <c r="U79" s="41" t="s">
        <v>113</v>
      </c>
      <c r="V79" s="41" t="s">
        <v>113</v>
      </c>
      <c r="W79" s="41" t="s">
        <v>82</v>
      </c>
      <c r="X79" s="41" t="s">
        <v>95</v>
      </c>
    </row>
    <row r="80" spans="1:25" ht="12.75" customHeight="1">
      <c r="A80" s="30">
        <v>20191114100453</v>
      </c>
      <c r="B80" s="30">
        <v>20210330153400</v>
      </c>
      <c r="C80" s="30">
        <v>20191218174088</v>
      </c>
      <c r="D80" s="31">
        <v>127</v>
      </c>
      <c r="E80" s="30" t="s">
        <v>30</v>
      </c>
      <c r="F80" s="30">
        <v>3</v>
      </c>
      <c r="G80" s="30" t="s">
        <v>574</v>
      </c>
      <c r="H80" s="30" t="s">
        <v>575</v>
      </c>
      <c r="I80" s="31">
        <v>0</v>
      </c>
      <c r="J80" s="31" t="s">
        <v>576</v>
      </c>
      <c r="K80" s="31" t="s">
        <v>577</v>
      </c>
      <c r="L80" s="37" t="s">
        <v>578</v>
      </c>
      <c r="M80" s="37" t="s">
        <v>579</v>
      </c>
      <c r="N80" s="31" t="s">
        <v>521</v>
      </c>
      <c r="O80" s="37" t="s">
        <v>572</v>
      </c>
      <c r="P80" s="37" t="s">
        <v>111</v>
      </c>
      <c r="Q80" s="37" t="s">
        <v>111</v>
      </c>
      <c r="R80" s="38"/>
      <c r="S80" s="39" t="s">
        <v>573</v>
      </c>
      <c r="T80" s="41" t="s">
        <v>114</v>
      </c>
      <c r="U80" s="41" t="s">
        <v>113</v>
      </c>
      <c r="V80" s="41" t="s">
        <v>113</v>
      </c>
      <c r="W80" s="41" t="s">
        <v>82</v>
      </c>
      <c r="X80" s="41" t="s">
        <v>95</v>
      </c>
    </row>
    <row r="81" spans="1:24" ht="12.75" customHeight="1">
      <c r="A81" s="30">
        <v>20191114100454</v>
      </c>
      <c r="B81" s="30">
        <v>20191114100454</v>
      </c>
      <c r="C81" s="30">
        <v>20191218174088</v>
      </c>
      <c r="D81" s="31">
        <v>128</v>
      </c>
      <c r="E81" s="30"/>
      <c r="F81" s="30">
        <v>3</v>
      </c>
      <c r="G81" s="30" t="s">
        <v>580</v>
      </c>
      <c r="H81" s="30" t="s">
        <v>581</v>
      </c>
      <c r="I81" s="31">
        <v>7</v>
      </c>
      <c r="J81" s="31" t="s">
        <v>582</v>
      </c>
      <c r="K81" s="31" t="s">
        <v>583</v>
      </c>
      <c r="L81" s="37" t="s">
        <v>278</v>
      </c>
      <c r="M81" s="37" t="s">
        <v>279</v>
      </c>
      <c r="N81" s="31" t="s">
        <v>521</v>
      </c>
      <c r="O81" s="37" t="s">
        <v>572</v>
      </c>
      <c r="P81" s="37" t="s">
        <v>111</v>
      </c>
      <c r="Q81" s="37" t="s">
        <v>111</v>
      </c>
      <c r="R81" s="38"/>
      <c r="S81" s="39" t="s">
        <v>584</v>
      </c>
      <c r="T81" s="41" t="s">
        <v>114</v>
      </c>
      <c r="U81" s="41" t="s">
        <v>148</v>
      </c>
      <c r="V81" s="41" t="s">
        <v>113</v>
      </c>
      <c r="W81" s="41" t="s">
        <v>82</v>
      </c>
      <c r="X81" s="41" t="s">
        <v>95</v>
      </c>
    </row>
    <row r="82" spans="1:24" ht="12.75" customHeight="1">
      <c r="A82" s="30">
        <v>20210330153600</v>
      </c>
      <c r="B82" s="30">
        <v>20210330153600</v>
      </c>
      <c r="C82" s="30">
        <v>20191218174088</v>
      </c>
      <c r="D82" s="31">
        <v>132</v>
      </c>
      <c r="E82" s="30"/>
      <c r="F82" s="30">
        <v>3</v>
      </c>
      <c r="G82" s="30" t="s">
        <v>585</v>
      </c>
      <c r="H82" s="30" t="s">
        <v>586</v>
      </c>
      <c r="I82" s="31">
        <v>7</v>
      </c>
      <c r="J82" s="30" t="s">
        <v>587</v>
      </c>
      <c r="K82" s="31" t="s">
        <v>588</v>
      </c>
      <c r="L82" s="30" t="s">
        <v>589</v>
      </c>
      <c r="M82" s="30" t="s">
        <v>590</v>
      </c>
      <c r="N82" s="31" t="s">
        <v>521</v>
      </c>
      <c r="O82" s="37" t="s">
        <v>572</v>
      </c>
      <c r="P82" s="37" t="s">
        <v>111</v>
      </c>
      <c r="Q82" s="37" t="s">
        <v>111</v>
      </c>
      <c r="R82" s="38"/>
      <c r="S82" s="39" t="s">
        <v>591</v>
      </c>
      <c r="T82" s="41" t="s">
        <v>114</v>
      </c>
      <c r="U82" s="41" t="s">
        <v>113</v>
      </c>
      <c r="V82" s="41" t="s">
        <v>113</v>
      </c>
      <c r="W82" s="41" t="s">
        <v>82</v>
      </c>
      <c r="X82" s="41" t="s">
        <v>95</v>
      </c>
    </row>
    <row r="83" spans="1:24" ht="12.75" customHeight="1">
      <c r="A83" s="30">
        <v>20191114100455</v>
      </c>
      <c r="B83" s="30">
        <v>20210330153600</v>
      </c>
      <c r="C83" s="30">
        <v>20191218174088</v>
      </c>
      <c r="D83" s="31">
        <v>133</v>
      </c>
      <c r="E83" s="30" t="s">
        <v>30</v>
      </c>
      <c r="F83" s="30">
        <v>3</v>
      </c>
      <c r="G83" s="30" t="s">
        <v>592</v>
      </c>
      <c r="H83" s="30" t="s">
        <v>593</v>
      </c>
      <c r="I83" s="31">
        <v>0</v>
      </c>
      <c r="J83" s="31" t="s">
        <v>594</v>
      </c>
      <c r="K83" s="31" t="s">
        <v>595</v>
      </c>
      <c r="L83" s="37" t="s">
        <v>596</v>
      </c>
      <c r="M83" s="37" t="s">
        <v>597</v>
      </c>
      <c r="N83" s="31" t="s">
        <v>521</v>
      </c>
      <c r="O83" s="37" t="s">
        <v>572</v>
      </c>
      <c r="P83" s="37" t="s">
        <v>111</v>
      </c>
      <c r="Q83" s="37" t="s">
        <v>111</v>
      </c>
      <c r="R83" s="38"/>
      <c r="S83" s="39" t="s">
        <v>591</v>
      </c>
      <c r="T83" s="41" t="s">
        <v>114</v>
      </c>
      <c r="U83" s="41" t="s">
        <v>113</v>
      </c>
      <c r="V83" s="41" t="s">
        <v>113</v>
      </c>
      <c r="W83" s="41" t="s">
        <v>82</v>
      </c>
      <c r="X83" s="41" t="s">
        <v>95</v>
      </c>
    </row>
    <row r="84" spans="1:24" ht="12.75" customHeight="1">
      <c r="A84" s="30">
        <v>20191114100456</v>
      </c>
      <c r="B84" s="30">
        <v>20191114100456</v>
      </c>
      <c r="C84" s="30">
        <v>20191218174088</v>
      </c>
      <c r="D84" s="31">
        <v>134</v>
      </c>
      <c r="E84" s="30"/>
      <c r="F84" s="30">
        <v>3</v>
      </c>
      <c r="G84" s="30" t="s">
        <v>598</v>
      </c>
      <c r="H84" s="30" t="s">
        <v>599</v>
      </c>
      <c r="I84" s="31">
        <v>7</v>
      </c>
      <c r="J84" s="31" t="s">
        <v>600</v>
      </c>
      <c r="K84" s="31" t="s">
        <v>601</v>
      </c>
      <c r="L84" s="37" t="s">
        <v>444</v>
      </c>
      <c r="M84" s="37" t="s">
        <v>445</v>
      </c>
      <c r="N84" s="31" t="s">
        <v>521</v>
      </c>
      <c r="O84" s="37" t="s">
        <v>602</v>
      </c>
      <c r="P84" s="37" t="s">
        <v>111</v>
      </c>
      <c r="Q84" s="37" t="s">
        <v>111</v>
      </c>
      <c r="R84" s="38"/>
      <c r="S84" s="39" t="s">
        <v>603</v>
      </c>
      <c r="T84" s="41" t="s">
        <v>148</v>
      </c>
      <c r="U84" s="41" t="s">
        <v>113</v>
      </c>
      <c r="V84" s="41" t="s">
        <v>113</v>
      </c>
      <c r="W84" s="41" t="s">
        <v>82</v>
      </c>
      <c r="X84" s="41" t="s">
        <v>95</v>
      </c>
    </row>
    <row r="85" spans="1:24" ht="12.75" customHeight="1">
      <c r="A85" s="30">
        <v>20191114100457</v>
      </c>
      <c r="B85" s="30">
        <v>20191114100457</v>
      </c>
      <c r="C85" s="30">
        <v>20191218174088</v>
      </c>
      <c r="D85" s="31">
        <v>137</v>
      </c>
      <c r="E85" s="30"/>
      <c r="F85" s="30">
        <v>3</v>
      </c>
      <c r="G85" s="30" t="s">
        <v>604</v>
      </c>
      <c r="H85" s="30" t="s">
        <v>605</v>
      </c>
      <c r="I85" s="31">
        <v>7</v>
      </c>
      <c r="J85" s="31" t="s">
        <v>606</v>
      </c>
      <c r="K85" s="31" t="s">
        <v>607</v>
      </c>
      <c r="L85" s="37" t="s">
        <v>608</v>
      </c>
      <c r="M85" s="37" t="s">
        <v>609</v>
      </c>
      <c r="N85" s="31" t="s">
        <v>521</v>
      </c>
      <c r="O85" s="37" t="s">
        <v>602</v>
      </c>
      <c r="P85" s="37" t="s">
        <v>111</v>
      </c>
      <c r="Q85" s="37" t="s">
        <v>111</v>
      </c>
      <c r="R85" s="38"/>
      <c r="S85" s="39" t="s">
        <v>610</v>
      </c>
      <c r="T85" s="41" t="s">
        <v>114</v>
      </c>
      <c r="U85" s="41" t="s">
        <v>113</v>
      </c>
      <c r="V85" s="41" t="s">
        <v>113</v>
      </c>
      <c r="W85" s="41" t="s">
        <v>82</v>
      </c>
      <c r="X85" s="41" t="s">
        <v>95</v>
      </c>
    </row>
    <row r="86" spans="1:24" ht="12.75" customHeight="1">
      <c r="A86" s="30">
        <v>20200130102403</v>
      </c>
      <c r="B86" s="30">
        <v>20191114100457</v>
      </c>
      <c r="C86" s="30">
        <v>20191218174088</v>
      </c>
      <c r="D86" s="31">
        <v>140</v>
      </c>
      <c r="E86" s="30" t="s">
        <v>30</v>
      </c>
      <c r="F86" s="30">
        <v>3</v>
      </c>
      <c r="G86" s="30" t="s">
        <v>611</v>
      </c>
      <c r="H86" s="30" t="s">
        <v>612</v>
      </c>
      <c r="I86" s="31">
        <v>0</v>
      </c>
      <c r="J86" s="31" t="s">
        <v>613</v>
      </c>
      <c r="K86" s="31" t="s">
        <v>614</v>
      </c>
      <c r="L86" s="31" t="s">
        <v>615</v>
      </c>
      <c r="M86" s="31" t="s">
        <v>616</v>
      </c>
      <c r="O86" s="37" t="s">
        <v>602</v>
      </c>
      <c r="P86" s="37" t="s">
        <v>111</v>
      </c>
      <c r="Q86" s="37" t="s">
        <v>111</v>
      </c>
      <c r="R86" s="38"/>
      <c r="S86" s="38"/>
      <c r="T86" s="41" t="s">
        <v>114</v>
      </c>
      <c r="U86" s="41" t="s">
        <v>113</v>
      </c>
      <c r="V86" s="41" t="s">
        <v>113</v>
      </c>
      <c r="W86" s="41"/>
      <c r="X86" s="41"/>
    </row>
    <row r="87" spans="1:24" ht="12.75" customHeight="1">
      <c r="A87" s="30">
        <v>20210330154600</v>
      </c>
      <c r="B87" s="30">
        <v>20210330154600</v>
      </c>
      <c r="C87" s="30">
        <v>20191218174088</v>
      </c>
      <c r="D87" s="31">
        <v>141</v>
      </c>
      <c r="E87" s="30"/>
      <c r="F87" s="30">
        <v>3</v>
      </c>
      <c r="G87" s="30" t="s">
        <v>617</v>
      </c>
      <c r="H87" s="30" t="s">
        <v>618</v>
      </c>
      <c r="I87" s="31">
        <v>7</v>
      </c>
      <c r="J87" s="45" t="s">
        <v>619</v>
      </c>
      <c r="K87" s="31" t="s">
        <v>620</v>
      </c>
      <c r="L87" s="31" t="s">
        <v>570</v>
      </c>
      <c r="M87" s="31" t="s">
        <v>571</v>
      </c>
      <c r="N87" s="31" t="s">
        <v>521</v>
      </c>
      <c r="O87" s="37" t="s">
        <v>572</v>
      </c>
      <c r="P87" s="37" t="s">
        <v>111</v>
      </c>
      <c r="Q87" s="37" t="s">
        <v>111</v>
      </c>
      <c r="R87" s="38"/>
      <c r="S87" s="39" t="s">
        <v>621</v>
      </c>
      <c r="T87" s="41" t="s">
        <v>113</v>
      </c>
      <c r="U87" s="41" t="s">
        <v>113</v>
      </c>
      <c r="V87" s="41" t="s">
        <v>113</v>
      </c>
      <c r="W87" s="41" t="s">
        <v>82</v>
      </c>
      <c r="X87" s="41" t="s">
        <v>95</v>
      </c>
    </row>
    <row r="88" spans="1:24" ht="12.75" customHeight="1">
      <c r="A88" s="30">
        <v>20191114100458</v>
      </c>
      <c r="B88" s="30">
        <v>20210330154600</v>
      </c>
      <c r="C88" s="30">
        <v>20191218174088</v>
      </c>
      <c r="D88" s="31">
        <v>142</v>
      </c>
      <c r="E88" s="30" t="s">
        <v>30</v>
      </c>
      <c r="F88" s="30">
        <v>3</v>
      </c>
      <c r="G88" s="30" t="s">
        <v>622</v>
      </c>
      <c r="H88" s="30" t="s">
        <v>623</v>
      </c>
      <c r="I88" s="31">
        <v>0</v>
      </c>
      <c r="J88" s="31" t="s">
        <v>624</v>
      </c>
      <c r="K88" s="31" t="s">
        <v>625</v>
      </c>
      <c r="L88" s="37" t="s">
        <v>578</v>
      </c>
      <c r="M88" s="37" t="s">
        <v>579</v>
      </c>
      <c r="N88" s="31" t="s">
        <v>521</v>
      </c>
      <c r="O88" s="37" t="s">
        <v>572</v>
      </c>
      <c r="P88" s="37" t="s">
        <v>111</v>
      </c>
      <c r="Q88" s="37" t="s">
        <v>111</v>
      </c>
      <c r="R88" s="38"/>
      <c r="S88" s="39" t="s">
        <v>621</v>
      </c>
      <c r="T88" s="41" t="s">
        <v>113</v>
      </c>
      <c r="U88" s="41" t="s">
        <v>113</v>
      </c>
      <c r="V88" s="41" t="s">
        <v>113</v>
      </c>
      <c r="W88" s="41" t="s">
        <v>82</v>
      </c>
      <c r="X88" s="41" t="s">
        <v>95</v>
      </c>
    </row>
    <row r="89" spans="1:24" ht="12.75" customHeight="1">
      <c r="A89" s="30">
        <v>20191114100459</v>
      </c>
      <c r="B89" s="30">
        <v>20191114100459</v>
      </c>
      <c r="C89" s="30">
        <v>20191218174088</v>
      </c>
      <c r="D89" s="31">
        <v>145</v>
      </c>
      <c r="E89" s="30"/>
      <c r="F89" s="30">
        <v>3</v>
      </c>
      <c r="G89" s="30" t="s">
        <v>626</v>
      </c>
      <c r="H89" s="30" t="s">
        <v>627</v>
      </c>
      <c r="I89" s="31">
        <v>7</v>
      </c>
      <c r="J89" s="31" t="s">
        <v>628</v>
      </c>
      <c r="K89" s="31" t="s">
        <v>629</v>
      </c>
      <c r="L89" s="37" t="s">
        <v>630</v>
      </c>
      <c r="M89" s="37" t="s">
        <v>631</v>
      </c>
      <c r="N89" s="31" t="s">
        <v>521</v>
      </c>
      <c r="O89" s="37" t="s">
        <v>572</v>
      </c>
      <c r="P89" s="37" t="s">
        <v>111</v>
      </c>
      <c r="Q89" s="37" t="s">
        <v>111</v>
      </c>
      <c r="R89" s="38"/>
      <c r="S89" s="39" t="s">
        <v>632</v>
      </c>
      <c r="T89" s="41" t="s">
        <v>114</v>
      </c>
      <c r="U89" s="41" t="s">
        <v>113</v>
      </c>
      <c r="V89" s="41" t="s">
        <v>113</v>
      </c>
      <c r="W89" s="41" t="s">
        <v>82</v>
      </c>
      <c r="X89" s="41" t="s">
        <v>95</v>
      </c>
    </row>
    <row r="90" spans="1:24" ht="12.75" customHeight="1">
      <c r="A90" s="30">
        <v>20191218174089</v>
      </c>
      <c r="B90" s="30">
        <v>20191218174089</v>
      </c>
      <c r="C90" s="30">
        <v>20200229163800</v>
      </c>
      <c r="D90" s="31">
        <v>146</v>
      </c>
      <c r="E90" s="30"/>
      <c r="F90" s="30">
        <v>3</v>
      </c>
      <c r="G90" s="36" t="s">
        <v>633</v>
      </c>
      <c r="H90" s="30" t="s">
        <v>634</v>
      </c>
      <c r="I90" s="31">
        <v>5</v>
      </c>
      <c r="J90" s="31" t="s">
        <v>635</v>
      </c>
      <c r="K90" s="31" t="s">
        <v>636</v>
      </c>
      <c r="L90" s="37" t="s">
        <v>362</v>
      </c>
      <c r="M90" s="37" t="s">
        <v>362</v>
      </c>
      <c r="P90" s="31" t="s">
        <v>111</v>
      </c>
      <c r="R90" s="38"/>
      <c r="S90" s="38" t="s">
        <v>637</v>
      </c>
      <c r="T90" s="41" t="s">
        <v>113</v>
      </c>
      <c r="U90" s="41" t="s">
        <v>113</v>
      </c>
      <c r="V90" s="41" t="s">
        <v>113</v>
      </c>
      <c r="W90" s="41"/>
      <c r="X90" s="41"/>
    </row>
    <row r="91" spans="1:24" ht="12.75" customHeight="1">
      <c r="A91" s="30">
        <v>20191114100460</v>
      </c>
      <c r="B91" s="30">
        <v>20191114100460</v>
      </c>
      <c r="C91" s="30">
        <v>20191218174089</v>
      </c>
      <c r="D91" s="31">
        <v>147</v>
      </c>
      <c r="E91" s="30"/>
      <c r="F91" s="30">
        <v>3</v>
      </c>
      <c r="G91" s="30" t="s">
        <v>638</v>
      </c>
      <c r="H91" s="30" t="s">
        <v>639</v>
      </c>
      <c r="I91" s="31">
        <v>7</v>
      </c>
      <c r="J91" s="31" t="s">
        <v>640</v>
      </c>
      <c r="K91" s="31" t="s">
        <v>641</v>
      </c>
      <c r="L91" s="37" t="s">
        <v>642</v>
      </c>
      <c r="M91" s="37" t="s">
        <v>643</v>
      </c>
      <c r="N91" s="31" t="s">
        <v>521</v>
      </c>
      <c r="O91" s="37" t="s">
        <v>572</v>
      </c>
      <c r="P91" s="37" t="s">
        <v>111</v>
      </c>
      <c r="Q91" s="37" t="s">
        <v>111</v>
      </c>
      <c r="R91" s="38"/>
      <c r="S91" s="39" t="s">
        <v>644</v>
      </c>
      <c r="T91" s="41" t="s">
        <v>114</v>
      </c>
      <c r="U91" s="41" t="s">
        <v>113</v>
      </c>
      <c r="V91" s="41" t="s">
        <v>113</v>
      </c>
      <c r="W91" s="41" t="s">
        <v>82</v>
      </c>
      <c r="X91" s="41" t="s">
        <v>95</v>
      </c>
    </row>
    <row r="92" spans="1:24" ht="12.75" customHeight="1">
      <c r="A92" s="30">
        <v>20191114100461</v>
      </c>
      <c r="B92" s="30">
        <v>20191114100461</v>
      </c>
      <c r="C92" s="30">
        <v>20191218174089</v>
      </c>
      <c r="D92" s="31">
        <v>148</v>
      </c>
      <c r="E92" s="30"/>
      <c r="F92" s="30">
        <v>3</v>
      </c>
      <c r="G92" s="30" t="s">
        <v>645</v>
      </c>
      <c r="H92" s="30" t="s">
        <v>646</v>
      </c>
      <c r="I92" s="31">
        <v>7</v>
      </c>
      <c r="J92" s="31" t="s">
        <v>647</v>
      </c>
      <c r="K92" s="31" t="s">
        <v>648</v>
      </c>
      <c r="L92" s="37" t="s">
        <v>649</v>
      </c>
      <c r="M92" s="37" t="s">
        <v>649</v>
      </c>
      <c r="N92" s="31" t="s">
        <v>521</v>
      </c>
      <c r="O92" s="37" t="s">
        <v>572</v>
      </c>
      <c r="P92" s="37" t="s">
        <v>111</v>
      </c>
      <c r="Q92" s="37" t="s">
        <v>111</v>
      </c>
      <c r="R92" s="38"/>
      <c r="S92" s="39" t="s">
        <v>650</v>
      </c>
      <c r="T92" s="41" t="s">
        <v>148</v>
      </c>
      <c r="U92" s="41" t="s">
        <v>113</v>
      </c>
      <c r="V92" s="41" t="s">
        <v>113</v>
      </c>
      <c r="W92" s="41" t="s">
        <v>82</v>
      </c>
      <c r="X92" s="41" t="s">
        <v>95</v>
      </c>
    </row>
    <row r="93" spans="1:24" ht="12.75" customHeight="1">
      <c r="A93" s="30">
        <v>20210318170900</v>
      </c>
      <c r="B93" s="30">
        <v>20210318170900</v>
      </c>
      <c r="C93" s="30">
        <v>20191218174089</v>
      </c>
      <c r="D93" s="31">
        <v>149</v>
      </c>
      <c r="E93" s="30"/>
      <c r="F93" s="30">
        <v>3</v>
      </c>
      <c r="G93" s="30" t="s">
        <v>651</v>
      </c>
      <c r="H93" s="30" t="str">
        <f>K93&amp;" "&amp;M93</f>
        <v>&lt;em&gt;Loto glaberi - Agrostietum stoloniferae&lt;/em&gt; Culat &lt;em&gt;in&lt;/em&gt; Le Hénaff, Galliot, Le Gloanec &amp; Ragache 2021</v>
      </c>
      <c r="I93" s="31">
        <v>7</v>
      </c>
      <c r="J93" s="30" t="s">
        <v>652</v>
      </c>
      <c r="K93" s="31" t="str">
        <f>"&lt;em&gt;"&amp;J93&amp;"&lt;/em&gt;"</f>
        <v>&lt;em&gt;Loto glaberi - Agrostietum stoloniferae&lt;/em&gt;</v>
      </c>
      <c r="L93" s="44" t="s">
        <v>474</v>
      </c>
      <c r="M93" s="44" t="s">
        <v>475</v>
      </c>
      <c r="N93" s="31" t="s">
        <v>521</v>
      </c>
      <c r="O93" s="37" t="s">
        <v>572</v>
      </c>
      <c r="P93" s="37" t="s">
        <v>111</v>
      </c>
      <c r="Q93" s="37" t="s">
        <v>111</v>
      </c>
      <c r="R93" s="38"/>
      <c r="S93" s="39" t="s">
        <v>653</v>
      </c>
      <c r="T93" s="41" t="s">
        <v>113</v>
      </c>
      <c r="U93" s="41" t="s">
        <v>114</v>
      </c>
      <c r="V93" s="41" t="s">
        <v>113</v>
      </c>
      <c r="W93" s="41" t="s">
        <v>82</v>
      </c>
      <c r="X93" s="41" t="s">
        <v>95</v>
      </c>
    </row>
    <row r="94" spans="1:24" ht="12.75" customHeight="1">
      <c r="A94" s="30">
        <v>20191114100467</v>
      </c>
      <c r="B94" s="30">
        <v>20210318170900</v>
      </c>
      <c r="C94" s="30">
        <v>20191218174089</v>
      </c>
      <c r="D94" s="31">
        <v>150</v>
      </c>
      <c r="E94" s="30" t="s">
        <v>30</v>
      </c>
      <c r="F94" s="30">
        <v>3</v>
      </c>
      <c r="G94" s="30" t="s">
        <v>654</v>
      </c>
      <c r="H94" s="30" t="str">
        <f>K94&amp;" "&amp;M94</f>
        <v>Groupement à &lt;em&gt;Lotus glaber&lt;/em&gt; et &lt;em&gt;Agrostis stolonifera&lt;/em&gt; Culat 2014 &lt;em&gt;nom. inval.&lt;/em&gt; (art. 1, 3c, 3o, 5)</v>
      </c>
      <c r="I94" s="31">
        <v>0</v>
      </c>
      <c r="J94" s="31" t="s">
        <v>655</v>
      </c>
      <c r="K94" s="31" t="s">
        <v>656</v>
      </c>
      <c r="L94" s="37" t="s">
        <v>657</v>
      </c>
      <c r="M94" s="37" t="s">
        <v>658</v>
      </c>
      <c r="N94" s="31" t="s">
        <v>521</v>
      </c>
      <c r="O94" s="37" t="s">
        <v>572</v>
      </c>
      <c r="P94" s="37" t="s">
        <v>111</v>
      </c>
      <c r="Q94" s="37" t="s">
        <v>111</v>
      </c>
      <c r="R94" s="38"/>
      <c r="S94" s="38"/>
      <c r="T94" s="41"/>
      <c r="U94" s="41"/>
      <c r="V94" s="41"/>
      <c r="W94" s="41"/>
      <c r="X94" s="41"/>
    </row>
    <row r="95" spans="1:24" ht="12.75" customHeight="1">
      <c r="A95" s="30">
        <v>20191114100462</v>
      </c>
      <c r="B95" s="30">
        <v>20191114100462</v>
      </c>
      <c r="C95" s="30">
        <v>20191218174089</v>
      </c>
      <c r="D95" s="31">
        <v>151</v>
      </c>
      <c r="E95" s="30"/>
      <c r="F95" s="30">
        <v>3</v>
      </c>
      <c r="G95" s="30" t="s">
        <v>659</v>
      </c>
      <c r="H95" s="30" t="s">
        <v>660</v>
      </c>
      <c r="I95" s="31">
        <v>7</v>
      </c>
      <c r="J95" s="31" t="s">
        <v>661</v>
      </c>
      <c r="K95" s="31" t="s">
        <v>662</v>
      </c>
      <c r="L95" s="37" t="s">
        <v>663</v>
      </c>
      <c r="M95" s="37" t="s">
        <v>664</v>
      </c>
      <c r="N95" s="31" t="s">
        <v>521</v>
      </c>
      <c r="O95" s="37" t="s">
        <v>572</v>
      </c>
      <c r="P95" s="37" t="s">
        <v>111</v>
      </c>
      <c r="Q95" s="37" t="s">
        <v>111</v>
      </c>
      <c r="R95" s="38"/>
      <c r="S95" s="39" t="s">
        <v>665</v>
      </c>
      <c r="T95" s="41" t="s">
        <v>114</v>
      </c>
      <c r="U95" s="41" t="s">
        <v>148</v>
      </c>
      <c r="V95" s="41" t="s">
        <v>113</v>
      </c>
      <c r="W95" s="41" t="s">
        <v>82</v>
      </c>
      <c r="X95" s="41" t="s">
        <v>95</v>
      </c>
    </row>
    <row r="96" spans="1:24" ht="12.75" customHeight="1">
      <c r="A96" s="30">
        <v>20191114100463</v>
      </c>
      <c r="B96" s="30">
        <v>20191114100463</v>
      </c>
      <c r="C96" s="30">
        <v>20191218174089</v>
      </c>
      <c r="D96" s="31">
        <v>152</v>
      </c>
      <c r="E96" s="30"/>
      <c r="F96" s="30">
        <v>3</v>
      </c>
      <c r="G96" s="31" t="s">
        <v>666</v>
      </c>
      <c r="H96" s="30" t="s">
        <v>667</v>
      </c>
      <c r="I96" s="31">
        <v>7</v>
      </c>
      <c r="J96" s="31" t="s">
        <v>668</v>
      </c>
      <c r="K96" s="31" t="s">
        <v>669</v>
      </c>
      <c r="L96" s="37" t="s">
        <v>278</v>
      </c>
      <c r="M96" s="37" t="s">
        <v>279</v>
      </c>
      <c r="N96" s="31" t="s">
        <v>521</v>
      </c>
      <c r="O96" s="37" t="s">
        <v>572</v>
      </c>
      <c r="P96" s="37" t="s">
        <v>111</v>
      </c>
      <c r="Q96" s="37" t="s">
        <v>111</v>
      </c>
      <c r="R96" s="38"/>
      <c r="S96" s="39" t="s">
        <v>670</v>
      </c>
      <c r="T96" s="41" t="s">
        <v>148</v>
      </c>
      <c r="U96" s="41" t="s">
        <v>113</v>
      </c>
      <c r="V96" s="41" t="s">
        <v>113</v>
      </c>
      <c r="W96" s="41" t="s">
        <v>82</v>
      </c>
      <c r="X96" s="41" t="s">
        <v>95</v>
      </c>
    </row>
    <row r="97" spans="1:24" ht="12.75" customHeight="1">
      <c r="A97" s="30">
        <v>20200130102404</v>
      </c>
      <c r="B97" s="30">
        <v>20191114100463</v>
      </c>
      <c r="C97" s="30">
        <v>20191218174089</v>
      </c>
      <c r="D97" s="31">
        <v>155</v>
      </c>
      <c r="E97" s="30" t="s">
        <v>671</v>
      </c>
      <c r="F97" s="30">
        <v>3</v>
      </c>
      <c r="G97" s="30" t="s">
        <v>672</v>
      </c>
      <c r="H97" s="30" t="s">
        <v>673</v>
      </c>
      <c r="I97" s="31">
        <v>0</v>
      </c>
      <c r="J97" s="31" t="s">
        <v>674</v>
      </c>
      <c r="K97" s="31" t="s">
        <v>675</v>
      </c>
      <c r="L97" s="37" t="s">
        <v>676</v>
      </c>
      <c r="M97" s="37" t="s">
        <v>677</v>
      </c>
      <c r="O97" s="37" t="s">
        <v>572</v>
      </c>
      <c r="P97" s="37" t="s">
        <v>111</v>
      </c>
      <c r="Q97" s="37" t="s">
        <v>111</v>
      </c>
      <c r="R97" s="38"/>
      <c r="S97" s="38"/>
      <c r="T97" s="41" t="s">
        <v>148</v>
      </c>
      <c r="U97" s="41" t="s">
        <v>113</v>
      </c>
      <c r="V97" s="41" t="s">
        <v>113</v>
      </c>
      <c r="W97" s="41"/>
      <c r="X97" s="41"/>
    </row>
    <row r="98" spans="1:24" ht="12.75" customHeight="1">
      <c r="A98" s="30">
        <v>20191114100464</v>
      </c>
      <c r="B98" s="30">
        <v>20191114100464</v>
      </c>
      <c r="C98" s="30">
        <v>20191218174089</v>
      </c>
      <c r="D98" s="31">
        <v>156</v>
      </c>
      <c r="E98" s="30"/>
      <c r="F98" s="30">
        <v>3</v>
      </c>
      <c r="G98" s="30" t="s">
        <v>678</v>
      </c>
      <c r="H98" s="30" t="s">
        <v>679</v>
      </c>
      <c r="I98" s="31">
        <v>7</v>
      </c>
      <c r="J98" s="31" t="s">
        <v>680</v>
      </c>
      <c r="K98" s="31" t="s">
        <v>681</v>
      </c>
      <c r="L98" s="37" t="s">
        <v>362</v>
      </c>
      <c r="M98" s="37" t="s">
        <v>362</v>
      </c>
      <c r="N98" s="31" t="s">
        <v>521</v>
      </c>
      <c r="O98" s="37" t="s">
        <v>572</v>
      </c>
      <c r="P98" s="37" t="s">
        <v>111</v>
      </c>
      <c r="Q98" s="37" t="s">
        <v>111</v>
      </c>
      <c r="R98" s="38"/>
      <c r="S98" s="39" t="s">
        <v>682</v>
      </c>
      <c r="T98" s="41" t="s">
        <v>148</v>
      </c>
      <c r="U98" s="41" t="s">
        <v>113</v>
      </c>
      <c r="V98" s="41" t="s">
        <v>113</v>
      </c>
      <c r="W98" s="41" t="s">
        <v>82</v>
      </c>
      <c r="X98" s="41" t="s">
        <v>95</v>
      </c>
    </row>
    <row r="99" spans="1:24" ht="12.75" customHeight="1">
      <c r="A99" s="30">
        <v>20210212095300</v>
      </c>
      <c r="B99" s="30">
        <v>20210212095300</v>
      </c>
      <c r="C99" s="30">
        <v>20191218174089</v>
      </c>
      <c r="D99" s="31">
        <v>157</v>
      </c>
      <c r="E99" s="30"/>
      <c r="F99" s="30">
        <v>3</v>
      </c>
      <c r="G99" s="30" t="s">
        <v>683</v>
      </c>
      <c r="H99" s="30" t="str">
        <f>K99&amp;" "&amp;M99</f>
        <v>&lt;em&gt;Prunello vulgaris - Potentilletum reptantis&lt;/em&gt; P. Eliáš 1978</v>
      </c>
      <c r="I99" s="31">
        <v>7</v>
      </c>
      <c r="J99" s="30" t="s">
        <v>684</v>
      </c>
      <c r="K99" s="31" t="str">
        <f>"&lt;em&gt;"&amp;J99&amp;"&lt;/em&gt;"</f>
        <v>&lt;em&gt;Prunello vulgaris - Potentilletum reptantis&lt;/em&gt;</v>
      </c>
      <c r="L99" s="37" t="s">
        <v>685</v>
      </c>
      <c r="M99" s="37" t="s">
        <v>685</v>
      </c>
      <c r="N99" s="31" t="s">
        <v>521</v>
      </c>
      <c r="O99" s="37" t="s">
        <v>572</v>
      </c>
      <c r="P99" s="37" t="s">
        <v>111</v>
      </c>
      <c r="Q99" s="37" t="s">
        <v>111</v>
      </c>
      <c r="R99" s="38"/>
      <c r="S99" s="39" t="s">
        <v>686</v>
      </c>
      <c r="T99" s="41" t="s">
        <v>148</v>
      </c>
      <c r="U99" s="41" t="s">
        <v>148</v>
      </c>
      <c r="V99" s="41" t="s">
        <v>113</v>
      </c>
      <c r="W99" s="41"/>
      <c r="X99" s="41"/>
    </row>
    <row r="100" spans="1:24" ht="12.75" customHeight="1">
      <c r="A100" s="30">
        <v>20210120190900</v>
      </c>
      <c r="B100" s="30">
        <v>20210120190900</v>
      </c>
      <c r="C100" s="30">
        <v>20191218174089</v>
      </c>
      <c r="D100" s="31">
        <v>158</v>
      </c>
      <c r="E100" s="30"/>
      <c r="F100" s="30">
        <v>3</v>
      </c>
      <c r="G100" s="30" t="s">
        <v>687</v>
      </c>
      <c r="H100" s="30" t="str">
        <f>K100&amp;" "&amp;M100</f>
        <v>&lt;em&gt;Prunello vulgaris - Ranunculetum repentis&lt;/em&gt; Winterh. 1962</v>
      </c>
      <c r="I100" s="31">
        <v>7</v>
      </c>
      <c r="J100" s="30" t="s">
        <v>688</v>
      </c>
      <c r="K100" s="31" t="str">
        <f>"&lt;em&gt;"&amp;J100&amp;"&lt;/em&gt;"</f>
        <v>&lt;em&gt;Prunello vulgaris - Ranunculetum repentis&lt;/em&gt;</v>
      </c>
      <c r="L100" s="46" t="s">
        <v>689</v>
      </c>
      <c r="M100" s="46" t="s">
        <v>689</v>
      </c>
      <c r="N100" s="31" t="s">
        <v>521</v>
      </c>
      <c r="O100" s="37" t="s">
        <v>572</v>
      </c>
      <c r="P100" s="37" t="s">
        <v>111</v>
      </c>
      <c r="Q100" s="37" t="s">
        <v>111</v>
      </c>
      <c r="R100" s="38"/>
      <c r="S100" s="38" t="s">
        <v>690</v>
      </c>
      <c r="T100" s="41" t="s">
        <v>113</v>
      </c>
      <c r="U100" s="41" t="s">
        <v>113</v>
      </c>
      <c r="V100" s="41" t="s">
        <v>113</v>
      </c>
      <c r="W100" s="41" t="s">
        <v>82</v>
      </c>
      <c r="X100" s="41" t="s">
        <v>95</v>
      </c>
    </row>
    <row r="101" spans="1:24" ht="12.75" customHeight="1">
      <c r="A101" s="30">
        <v>20210120193100</v>
      </c>
      <c r="B101" s="30">
        <v>20210120190900</v>
      </c>
      <c r="C101" s="30">
        <v>20191218174089</v>
      </c>
      <c r="D101" s="31">
        <v>159</v>
      </c>
      <c r="E101" s="30" t="s">
        <v>30</v>
      </c>
      <c r="F101" s="30">
        <v>3</v>
      </c>
      <c r="G101" s="30" t="s">
        <v>691</v>
      </c>
      <c r="H101" s="30" t="str">
        <f>K101&amp;" "&amp;M101</f>
        <v>&lt;em&gt;Prunello vulgaris - Plantaginetum majoris&lt;/em&gt; Fali&amp;#324;ski 1963 &lt;em&gt;nom. illeg.&lt;/em&gt; (art. 22)</v>
      </c>
      <c r="I101" s="31">
        <v>0</v>
      </c>
      <c r="J101" s="30" t="s">
        <v>692</v>
      </c>
      <c r="K101" s="31" t="str">
        <f>"&lt;em&gt;"&amp;J101&amp;"&lt;/em&gt;"</f>
        <v>&lt;em&gt;Prunello vulgaris - Plantaginetum majoris&lt;/em&gt;</v>
      </c>
      <c r="L101" s="37" t="s">
        <v>693</v>
      </c>
      <c r="M101" s="37" t="s">
        <v>694</v>
      </c>
      <c r="N101" s="31" t="s">
        <v>521</v>
      </c>
      <c r="O101" s="37" t="s">
        <v>572</v>
      </c>
      <c r="P101" s="37" t="s">
        <v>111</v>
      </c>
      <c r="Q101" s="37" t="s">
        <v>111</v>
      </c>
      <c r="R101" s="38"/>
      <c r="S101" s="38"/>
      <c r="T101" s="41"/>
      <c r="U101" s="41"/>
      <c r="V101" s="41"/>
      <c r="W101" s="41"/>
      <c r="X101" s="41"/>
    </row>
    <row r="102" spans="1:24" ht="12.75" customHeight="1">
      <c r="A102" s="30">
        <v>20191114100466</v>
      </c>
      <c r="B102" s="30">
        <v>20191114100466</v>
      </c>
      <c r="C102" s="30">
        <v>20191218174089</v>
      </c>
      <c r="D102" s="31">
        <v>160</v>
      </c>
      <c r="E102" s="30"/>
      <c r="F102" s="30">
        <v>3</v>
      </c>
      <c r="G102" s="30" t="s">
        <v>695</v>
      </c>
      <c r="H102" s="30" t="s">
        <v>696</v>
      </c>
      <c r="I102" s="31">
        <v>7</v>
      </c>
      <c r="J102" s="31" t="s">
        <v>697</v>
      </c>
      <c r="K102" s="31" t="s">
        <v>698</v>
      </c>
      <c r="L102" s="37" t="s">
        <v>699</v>
      </c>
      <c r="M102" s="37" t="s">
        <v>700</v>
      </c>
      <c r="N102" s="31" t="s">
        <v>521</v>
      </c>
      <c r="O102" s="37" t="s">
        <v>602</v>
      </c>
      <c r="P102" s="37" t="s">
        <v>111</v>
      </c>
      <c r="Q102" s="37" t="s">
        <v>111</v>
      </c>
      <c r="R102" s="38"/>
      <c r="S102" s="39" t="s">
        <v>701</v>
      </c>
      <c r="T102" s="41" t="s">
        <v>148</v>
      </c>
      <c r="U102" s="41" t="s">
        <v>114</v>
      </c>
      <c r="V102" s="41" t="s">
        <v>113</v>
      </c>
      <c r="W102" s="41" t="s">
        <v>82</v>
      </c>
      <c r="X102" s="41" t="s">
        <v>95</v>
      </c>
    </row>
    <row r="103" spans="1:24" ht="12.75" customHeight="1">
      <c r="A103" s="30">
        <v>20191114100465</v>
      </c>
      <c r="B103" s="30">
        <v>20191114100465</v>
      </c>
      <c r="C103" s="30">
        <v>20191218174089</v>
      </c>
      <c r="D103" s="31">
        <v>164</v>
      </c>
      <c r="E103" s="30"/>
      <c r="F103" s="30">
        <v>3</v>
      </c>
      <c r="G103" s="30" t="s">
        <v>702</v>
      </c>
      <c r="H103" s="30" t="s">
        <v>703</v>
      </c>
      <c r="I103" s="31">
        <v>7</v>
      </c>
      <c r="J103" s="31" t="s">
        <v>704</v>
      </c>
      <c r="K103" s="31" t="s">
        <v>705</v>
      </c>
      <c r="L103" s="37" t="s">
        <v>706</v>
      </c>
      <c r="M103" s="37" t="s">
        <v>706</v>
      </c>
      <c r="N103" s="31" t="s">
        <v>521</v>
      </c>
      <c r="O103" s="37" t="s">
        <v>572</v>
      </c>
      <c r="P103" s="37" t="s">
        <v>111</v>
      </c>
      <c r="Q103" s="37" t="s">
        <v>111</v>
      </c>
      <c r="R103" s="38"/>
      <c r="S103" s="39" t="s">
        <v>707</v>
      </c>
      <c r="T103" s="41" t="s">
        <v>113</v>
      </c>
      <c r="U103" s="41" t="s">
        <v>113</v>
      </c>
      <c r="V103" s="41" t="s">
        <v>113</v>
      </c>
      <c r="W103" s="41" t="s">
        <v>82</v>
      </c>
      <c r="X103" s="41" t="s">
        <v>95</v>
      </c>
    </row>
    <row r="104" spans="1:24" ht="12.75" customHeight="1">
      <c r="A104" s="30">
        <v>20191218174090</v>
      </c>
      <c r="B104" s="30">
        <v>20191218174090</v>
      </c>
      <c r="C104" s="30">
        <v>20200229163800</v>
      </c>
      <c r="D104" s="31">
        <v>165</v>
      </c>
      <c r="E104" s="30"/>
      <c r="F104" s="30">
        <v>3</v>
      </c>
      <c r="G104" s="36" t="s">
        <v>708</v>
      </c>
      <c r="H104" s="30" t="s">
        <v>709</v>
      </c>
      <c r="I104" s="31">
        <v>5</v>
      </c>
      <c r="J104" s="31" t="s">
        <v>710</v>
      </c>
      <c r="K104" s="31" t="s">
        <v>711</v>
      </c>
      <c r="L104" s="37" t="s">
        <v>712</v>
      </c>
      <c r="M104" s="37" t="s">
        <v>712</v>
      </c>
      <c r="P104" s="37" t="s">
        <v>111</v>
      </c>
      <c r="Q104" s="37" t="s">
        <v>111</v>
      </c>
      <c r="R104" s="38"/>
      <c r="S104" s="38" t="s">
        <v>713</v>
      </c>
      <c r="T104" s="41" t="s">
        <v>113</v>
      </c>
      <c r="U104" s="41" t="s">
        <v>113</v>
      </c>
      <c r="V104" s="41" t="s">
        <v>113</v>
      </c>
      <c r="W104" s="41"/>
      <c r="X104" s="41"/>
    </row>
    <row r="105" spans="1:24" ht="12.75" customHeight="1">
      <c r="A105" s="30">
        <v>20191219092006</v>
      </c>
      <c r="B105" s="30">
        <v>20191218174090</v>
      </c>
      <c r="C105" s="30">
        <v>20200229163800</v>
      </c>
      <c r="D105" s="31">
        <v>166</v>
      </c>
      <c r="E105" s="30" t="s">
        <v>714</v>
      </c>
      <c r="F105" s="30">
        <v>3</v>
      </c>
      <c r="G105" s="36" t="s">
        <v>715</v>
      </c>
      <c r="H105" s="30" t="s">
        <v>716</v>
      </c>
      <c r="I105" s="31">
        <v>0</v>
      </c>
      <c r="J105" s="31" t="s">
        <v>717</v>
      </c>
      <c r="K105" s="31" t="s">
        <v>718</v>
      </c>
      <c r="L105" s="37" t="s">
        <v>712</v>
      </c>
      <c r="M105" s="37" t="s">
        <v>712</v>
      </c>
      <c r="P105" s="37" t="s">
        <v>111</v>
      </c>
      <c r="Q105" s="37" t="s">
        <v>111</v>
      </c>
      <c r="R105" s="38"/>
      <c r="S105" s="38"/>
      <c r="T105" s="41" t="s">
        <v>113</v>
      </c>
      <c r="U105" s="41" t="s">
        <v>113</v>
      </c>
      <c r="V105" s="41" t="s">
        <v>113</v>
      </c>
      <c r="W105" s="41"/>
      <c r="X105" s="41"/>
    </row>
    <row r="106" spans="1:24" ht="12.75" customHeight="1">
      <c r="A106" s="30">
        <v>20191114100468</v>
      </c>
      <c r="B106" s="30">
        <v>20191114100468</v>
      </c>
      <c r="C106" s="30">
        <v>20191218174090</v>
      </c>
      <c r="D106" s="31">
        <v>167</v>
      </c>
      <c r="E106" s="30"/>
      <c r="F106" s="30">
        <v>3</v>
      </c>
      <c r="G106" s="30" t="s">
        <v>719</v>
      </c>
      <c r="H106" s="30" t="s">
        <v>720</v>
      </c>
      <c r="I106" s="31">
        <v>7</v>
      </c>
      <c r="J106" s="31" t="s">
        <v>721</v>
      </c>
      <c r="K106" s="31" t="s">
        <v>722</v>
      </c>
      <c r="L106" s="37" t="s">
        <v>630</v>
      </c>
      <c r="M106" s="37" t="s">
        <v>631</v>
      </c>
      <c r="N106" s="31" t="s">
        <v>521</v>
      </c>
      <c r="O106" s="37" t="s">
        <v>723</v>
      </c>
      <c r="P106" s="37" t="s">
        <v>111</v>
      </c>
      <c r="Q106" s="37" t="s">
        <v>111</v>
      </c>
      <c r="R106" s="38"/>
      <c r="S106" s="39" t="s">
        <v>724</v>
      </c>
      <c r="T106" s="41" t="s">
        <v>114</v>
      </c>
      <c r="U106" s="41" t="s">
        <v>113</v>
      </c>
      <c r="V106" s="41" t="s">
        <v>113</v>
      </c>
      <c r="W106" s="41" t="s">
        <v>82</v>
      </c>
      <c r="X106" s="41" t="s">
        <v>95</v>
      </c>
    </row>
    <row r="107" spans="1:24" ht="12.75" customHeight="1">
      <c r="A107" s="30">
        <v>20191114100471</v>
      </c>
      <c r="B107" s="30">
        <v>20191114100471</v>
      </c>
      <c r="C107" s="30">
        <v>20191218174090</v>
      </c>
      <c r="D107" s="31">
        <v>170</v>
      </c>
      <c r="E107" s="30"/>
      <c r="F107" s="30">
        <v>3</v>
      </c>
      <c r="G107" s="30" t="s">
        <v>725</v>
      </c>
      <c r="H107" s="30" t="s">
        <v>726</v>
      </c>
      <c r="I107" s="31">
        <v>7</v>
      </c>
      <c r="J107" s="31" t="s">
        <v>727</v>
      </c>
      <c r="K107" s="31" t="s">
        <v>728</v>
      </c>
      <c r="L107" s="37" t="s">
        <v>729</v>
      </c>
      <c r="M107" s="37" t="s">
        <v>729</v>
      </c>
      <c r="N107" s="31" t="s">
        <v>521</v>
      </c>
      <c r="O107" s="37" t="s">
        <v>723</v>
      </c>
      <c r="P107" s="37" t="s">
        <v>111</v>
      </c>
      <c r="Q107" s="37" t="s">
        <v>111</v>
      </c>
      <c r="R107" s="38"/>
      <c r="S107" s="39" t="s">
        <v>730</v>
      </c>
      <c r="T107" s="41" t="s">
        <v>113</v>
      </c>
      <c r="U107" s="41" t="s">
        <v>113</v>
      </c>
      <c r="V107" s="41" t="s">
        <v>113</v>
      </c>
      <c r="W107" s="41" t="s">
        <v>82</v>
      </c>
      <c r="X107" s="41" t="s">
        <v>95</v>
      </c>
    </row>
    <row r="108" spans="1:24" ht="12.75" customHeight="1">
      <c r="A108" s="30">
        <v>20200417120402</v>
      </c>
      <c r="B108" s="30">
        <v>20210330155900</v>
      </c>
      <c r="C108" s="30">
        <v>20191114100471</v>
      </c>
      <c r="D108" s="31">
        <v>173</v>
      </c>
      <c r="E108" s="30" t="s">
        <v>30</v>
      </c>
      <c r="F108" s="30">
        <v>3</v>
      </c>
      <c r="G108" s="30" t="s">
        <v>731</v>
      </c>
      <c r="H108" s="30" t="str">
        <f>K108&amp;" "&amp;M108</f>
        <v>&lt;em&gt;caricetosum vulgaris&lt;/em&gt; Sougnez 1957 &lt;em&gt;nom. inept.&lt;/em&gt;</v>
      </c>
      <c r="I108" s="31">
        <v>0</v>
      </c>
      <c r="J108" s="44" t="s">
        <v>732</v>
      </c>
      <c r="K108" s="31" t="str">
        <f>"&lt;em&gt;"&amp;J108&amp;"&lt;/em&gt;"</f>
        <v>&lt;em&gt;caricetosum vulgaris&lt;/em&gt;</v>
      </c>
      <c r="L108" s="44" t="s">
        <v>733</v>
      </c>
      <c r="M108" s="44" t="s">
        <v>734</v>
      </c>
      <c r="R108" s="38"/>
      <c r="S108" s="38"/>
      <c r="T108" s="41"/>
      <c r="U108" s="41"/>
      <c r="V108" s="41"/>
      <c r="W108" s="41"/>
      <c r="X108" s="41"/>
    </row>
    <row r="109" spans="1:24" ht="12.75" customHeight="1">
      <c r="A109" s="30">
        <v>20210304123700</v>
      </c>
      <c r="B109" s="30">
        <v>20210304123700</v>
      </c>
      <c r="C109" s="30">
        <v>20191218174090</v>
      </c>
      <c r="D109" s="31">
        <v>177</v>
      </c>
      <c r="E109" s="30"/>
      <c r="F109" s="30">
        <v>3</v>
      </c>
      <c r="G109" s="30" t="s">
        <v>735</v>
      </c>
      <c r="H109" s="30" t="s">
        <v>736</v>
      </c>
      <c r="I109" s="31">
        <v>7</v>
      </c>
      <c r="J109" s="31" t="s">
        <v>737</v>
      </c>
      <c r="K109" s="31" t="s">
        <v>738</v>
      </c>
      <c r="L109" s="31" t="s">
        <v>739</v>
      </c>
      <c r="M109" s="31" t="s">
        <v>740</v>
      </c>
      <c r="N109" s="31" t="s">
        <v>521</v>
      </c>
      <c r="O109" s="37" t="s">
        <v>723</v>
      </c>
      <c r="P109" s="37" t="s">
        <v>111</v>
      </c>
      <c r="Q109" s="37" t="s">
        <v>111</v>
      </c>
      <c r="R109" s="38"/>
      <c r="S109" s="39" t="s">
        <v>741</v>
      </c>
      <c r="T109" s="41" t="s">
        <v>148</v>
      </c>
      <c r="U109" s="41" t="s">
        <v>113</v>
      </c>
      <c r="V109" s="41" t="s">
        <v>113</v>
      </c>
      <c r="W109" s="41"/>
      <c r="X109" s="41"/>
    </row>
    <row r="110" spans="1:24" ht="12.75" customHeight="1">
      <c r="A110" s="30">
        <v>20200401123002</v>
      </c>
      <c r="B110" s="30">
        <v>20210304123700</v>
      </c>
      <c r="C110" s="30">
        <v>20191218174090</v>
      </c>
      <c r="D110" s="31">
        <v>180</v>
      </c>
      <c r="E110" s="30" t="s">
        <v>30</v>
      </c>
      <c r="F110" s="30">
        <v>3</v>
      </c>
      <c r="G110" s="30" t="s">
        <v>742</v>
      </c>
      <c r="H110" s="30" t="s">
        <v>743</v>
      </c>
      <c r="I110" s="31">
        <v>0</v>
      </c>
      <c r="J110" s="30" t="s">
        <v>737</v>
      </c>
      <c r="K110" s="31" t="s">
        <v>738</v>
      </c>
      <c r="L110" s="37" t="s">
        <v>744</v>
      </c>
      <c r="M110" s="37" t="s">
        <v>745</v>
      </c>
      <c r="R110" s="38"/>
      <c r="S110" s="38"/>
      <c r="T110" s="41"/>
      <c r="U110" s="41"/>
      <c r="V110" s="41"/>
      <c r="W110" s="41"/>
      <c r="X110" s="41"/>
    </row>
    <row r="111" spans="1:24" ht="12.75" customHeight="1">
      <c r="A111" s="30">
        <v>20191114100472</v>
      </c>
      <c r="B111" s="30">
        <v>20191114100472</v>
      </c>
      <c r="C111" s="30">
        <v>20191218174090</v>
      </c>
      <c r="D111" s="31">
        <v>181</v>
      </c>
      <c r="E111" s="30"/>
      <c r="F111" s="30">
        <v>3</v>
      </c>
      <c r="G111" s="30" t="s">
        <v>746</v>
      </c>
      <c r="H111" s="30" t="s">
        <v>747</v>
      </c>
      <c r="I111" s="31">
        <v>7</v>
      </c>
      <c r="J111" s="31" t="s">
        <v>748</v>
      </c>
      <c r="K111" s="31" t="s">
        <v>749</v>
      </c>
      <c r="L111" s="37" t="s">
        <v>750</v>
      </c>
      <c r="M111" s="37" t="s">
        <v>751</v>
      </c>
      <c r="N111" s="31" t="s">
        <v>521</v>
      </c>
      <c r="O111" s="37" t="s">
        <v>723</v>
      </c>
      <c r="P111" s="37" t="s">
        <v>111</v>
      </c>
      <c r="Q111" s="37" t="s">
        <v>111</v>
      </c>
      <c r="R111" s="38"/>
      <c r="S111" s="39" t="s">
        <v>752</v>
      </c>
      <c r="T111" s="41" t="s">
        <v>113</v>
      </c>
      <c r="U111" s="41" t="s">
        <v>113</v>
      </c>
      <c r="V111" s="41" t="s">
        <v>113</v>
      </c>
      <c r="W111" s="41" t="s">
        <v>82</v>
      </c>
      <c r="X111" s="41" t="s">
        <v>95</v>
      </c>
    </row>
    <row r="112" spans="1:24" ht="12.75" customHeight="1">
      <c r="A112" s="30">
        <v>20191114100473</v>
      </c>
      <c r="B112" s="30">
        <v>20191114100473</v>
      </c>
      <c r="C112" s="30">
        <v>20191218174090</v>
      </c>
      <c r="D112" s="31">
        <v>182</v>
      </c>
      <c r="E112" s="30"/>
      <c r="F112" s="30">
        <v>3</v>
      </c>
      <c r="G112" s="30" t="s">
        <v>753</v>
      </c>
      <c r="H112" s="30" t="s">
        <v>754</v>
      </c>
      <c r="I112" s="31">
        <v>7</v>
      </c>
      <c r="J112" s="31" t="s">
        <v>755</v>
      </c>
      <c r="K112" s="31" t="s">
        <v>756</v>
      </c>
      <c r="L112" s="37" t="s">
        <v>757</v>
      </c>
      <c r="M112" s="37" t="s">
        <v>758</v>
      </c>
      <c r="N112" s="31" t="s">
        <v>521</v>
      </c>
      <c r="O112" s="37" t="s">
        <v>759</v>
      </c>
      <c r="P112" s="37" t="s">
        <v>111</v>
      </c>
      <c r="Q112" s="37" t="s">
        <v>111</v>
      </c>
      <c r="R112" s="38"/>
      <c r="S112" s="39" t="s">
        <v>760</v>
      </c>
      <c r="T112" s="41" t="s">
        <v>113</v>
      </c>
      <c r="U112" s="41" t="s">
        <v>113</v>
      </c>
      <c r="V112" s="41" t="s">
        <v>113</v>
      </c>
      <c r="W112" s="41" t="s">
        <v>82</v>
      </c>
      <c r="X112" s="41" t="s">
        <v>95</v>
      </c>
    </row>
    <row r="113" spans="1:24" ht="12.75" customHeight="1">
      <c r="A113" s="30">
        <v>20200229163900</v>
      </c>
      <c r="B113" s="30">
        <v>20200229163900</v>
      </c>
      <c r="C113" s="30">
        <v>20191218174084</v>
      </c>
      <c r="D113" s="31">
        <v>187</v>
      </c>
      <c r="E113" s="30"/>
      <c r="F113" s="30">
        <v>3</v>
      </c>
      <c r="G113" s="30" t="s">
        <v>761</v>
      </c>
      <c r="H113" s="30" t="s">
        <v>762</v>
      </c>
      <c r="I113" s="31">
        <v>4</v>
      </c>
      <c r="J113" s="31" t="s">
        <v>763</v>
      </c>
      <c r="K113" s="31" t="s">
        <v>764</v>
      </c>
      <c r="L113" s="37" t="s">
        <v>265</v>
      </c>
      <c r="M113" s="37" t="s">
        <v>266</v>
      </c>
      <c r="R113" s="38"/>
      <c r="S113" s="38" t="s">
        <v>765</v>
      </c>
      <c r="T113" s="41" t="s">
        <v>114</v>
      </c>
      <c r="U113" s="41" t="s">
        <v>113</v>
      </c>
      <c r="V113" s="41" t="s">
        <v>113</v>
      </c>
      <c r="W113" s="41"/>
      <c r="X113" s="41"/>
    </row>
    <row r="114" spans="1:24" ht="12.75" customHeight="1">
      <c r="A114" s="30">
        <v>20191218174091</v>
      </c>
      <c r="B114" s="30">
        <v>20191218174091</v>
      </c>
      <c r="C114" s="30">
        <v>20200229163900</v>
      </c>
      <c r="D114" s="31">
        <v>188</v>
      </c>
      <c r="E114" s="30"/>
      <c r="F114" s="30">
        <v>3</v>
      </c>
      <c r="G114" s="47" t="s">
        <v>766</v>
      </c>
      <c r="H114" s="30" t="s">
        <v>767</v>
      </c>
      <c r="I114" s="31">
        <v>5</v>
      </c>
      <c r="J114" s="31" t="s">
        <v>768</v>
      </c>
      <c r="K114" s="31" t="s">
        <v>769</v>
      </c>
      <c r="L114" s="37" t="s">
        <v>770</v>
      </c>
      <c r="M114" s="37" t="s">
        <v>770</v>
      </c>
      <c r="P114" s="37" t="s">
        <v>771</v>
      </c>
      <c r="R114" s="38"/>
      <c r="S114" s="38" t="s">
        <v>772</v>
      </c>
      <c r="T114" s="41" t="s">
        <v>114</v>
      </c>
      <c r="U114" s="41" t="s">
        <v>148</v>
      </c>
      <c r="V114" s="41" t="s">
        <v>113</v>
      </c>
      <c r="W114" s="41"/>
      <c r="X114" s="41"/>
    </row>
    <row r="115" spans="1:24" ht="12.75" customHeight="1">
      <c r="A115" s="30">
        <v>20191218174092</v>
      </c>
      <c r="B115" s="30">
        <v>20191218174092</v>
      </c>
      <c r="C115" s="30">
        <v>20200229163900</v>
      </c>
      <c r="D115" s="31">
        <v>189</v>
      </c>
      <c r="E115" s="30"/>
      <c r="F115" s="30">
        <v>3</v>
      </c>
      <c r="G115" s="48" t="s">
        <v>773</v>
      </c>
      <c r="H115" s="30" t="s">
        <v>774</v>
      </c>
      <c r="I115" s="31">
        <v>5</v>
      </c>
      <c r="J115" s="31" t="s">
        <v>775</v>
      </c>
      <c r="K115" s="31" t="s">
        <v>776</v>
      </c>
      <c r="L115" s="37" t="s">
        <v>308</v>
      </c>
      <c r="M115" s="37" t="s">
        <v>309</v>
      </c>
      <c r="P115" s="37" t="s">
        <v>771</v>
      </c>
      <c r="R115" s="38"/>
      <c r="S115" s="38" t="s">
        <v>777</v>
      </c>
      <c r="T115" s="41" t="s">
        <v>114</v>
      </c>
      <c r="U115" s="41" t="s">
        <v>114</v>
      </c>
      <c r="V115" s="41" t="s">
        <v>114</v>
      </c>
      <c r="W115" s="41"/>
      <c r="X115" s="41"/>
    </row>
    <row r="116" spans="1:24" ht="12.75" customHeight="1">
      <c r="A116" s="30">
        <v>20191114100477</v>
      </c>
      <c r="B116" s="30">
        <v>20191114100477</v>
      </c>
      <c r="C116" s="30">
        <v>20191218174092</v>
      </c>
      <c r="D116" s="31">
        <v>190</v>
      </c>
      <c r="E116" s="30"/>
      <c r="F116" s="30">
        <v>3</v>
      </c>
      <c r="G116" s="30" t="s">
        <v>778</v>
      </c>
      <c r="H116" s="30" t="s">
        <v>779</v>
      </c>
      <c r="I116" s="31">
        <v>7</v>
      </c>
      <c r="J116" s="31" t="s">
        <v>780</v>
      </c>
      <c r="K116" s="31" t="s">
        <v>781</v>
      </c>
      <c r="L116" s="37" t="s">
        <v>782</v>
      </c>
      <c r="M116" s="37" t="s">
        <v>782</v>
      </c>
      <c r="N116" s="31" t="s">
        <v>380</v>
      </c>
      <c r="O116" s="37" t="s">
        <v>783</v>
      </c>
      <c r="P116" s="37" t="s">
        <v>771</v>
      </c>
      <c r="Q116" s="37" t="s">
        <v>784</v>
      </c>
      <c r="R116" s="38"/>
      <c r="S116" s="39" t="s">
        <v>785</v>
      </c>
      <c r="T116" s="41" t="s">
        <v>114</v>
      </c>
      <c r="U116" s="41" t="s">
        <v>114</v>
      </c>
      <c r="V116" s="41" t="s">
        <v>114</v>
      </c>
      <c r="W116" s="41" t="s">
        <v>82</v>
      </c>
      <c r="X116" s="41" t="s">
        <v>95</v>
      </c>
    </row>
    <row r="117" spans="1:24" ht="12.75" customHeight="1">
      <c r="A117" s="30">
        <v>20191218174087</v>
      </c>
      <c r="B117" s="30">
        <v>20191218174087</v>
      </c>
      <c r="C117" s="30">
        <v>20200229163900</v>
      </c>
      <c r="D117" s="31">
        <v>191</v>
      </c>
      <c r="E117" s="30"/>
      <c r="F117" s="30">
        <v>3</v>
      </c>
      <c r="G117" s="36" t="s">
        <v>786</v>
      </c>
      <c r="H117" s="30" t="s">
        <v>787</v>
      </c>
      <c r="I117" s="31">
        <v>5</v>
      </c>
      <c r="J117" s="31" t="s">
        <v>788</v>
      </c>
      <c r="K117" s="31" t="s">
        <v>789</v>
      </c>
      <c r="L117" s="37" t="s">
        <v>790</v>
      </c>
      <c r="M117" s="37" t="s">
        <v>791</v>
      </c>
      <c r="P117" s="37" t="s">
        <v>792</v>
      </c>
      <c r="R117" s="38"/>
      <c r="S117" s="39" t="s">
        <v>793</v>
      </c>
      <c r="T117" s="41" t="s">
        <v>114</v>
      </c>
      <c r="U117" s="41" t="s">
        <v>148</v>
      </c>
      <c r="V117" s="41" t="s">
        <v>113</v>
      </c>
      <c r="W117" s="41"/>
      <c r="X117" s="41"/>
    </row>
    <row r="118" spans="1:24" ht="12.75" customHeight="1">
      <c r="A118" s="30">
        <v>20210330160500</v>
      </c>
      <c r="B118" s="30">
        <v>20210330160500</v>
      </c>
      <c r="C118" s="30">
        <v>20191218174087</v>
      </c>
      <c r="D118" s="31">
        <v>192</v>
      </c>
      <c r="E118" s="30"/>
      <c r="F118" s="30">
        <v>3</v>
      </c>
      <c r="G118" s="31" t="s">
        <v>794</v>
      </c>
      <c r="H118" s="31" t="s">
        <v>795</v>
      </c>
      <c r="I118" s="31">
        <v>7</v>
      </c>
      <c r="J118" s="31" t="s">
        <v>796</v>
      </c>
      <c r="K118" s="31" t="s">
        <v>797</v>
      </c>
      <c r="L118" s="31" t="s">
        <v>570</v>
      </c>
      <c r="M118" s="31" t="s">
        <v>571</v>
      </c>
      <c r="N118" s="31" t="s">
        <v>280</v>
      </c>
      <c r="O118" s="37" t="s">
        <v>798</v>
      </c>
      <c r="P118" s="37" t="s">
        <v>771</v>
      </c>
      <c r="Q118" s="37" t="s">
        <v>799</v>
      </c>
      <c r="R118" s="38"/>
      <c r="S118" s="39" t="s">
        <v>800</v>
      </c>
      <c r="T118" s="41" t="s">
        <v>148</v>
      </c>
      <c r="U118" s="41" t="s">
        <v>113</v>
      </c>
      <c r="V118" s="41" t="s">
        <v>113</v>
      </c>
      <c r="W118" s="41" t="s">
        <v>82</v>
      </c>
      <c r="X118" s="41" t="s">
        <v>95</v>
      </c>
    </row>
    <row r="119" spans="1:24" ht="12.75" customHeight="1">
      <c r="A119" s="30">
        <v>20191114100475</v>
      </c>
      <c r="B119" s="30">
        <v>20210330160500</v>
      </c>
      <c r="C119" s="30">
        <v>20191218174087</v>
      </c>
      <c r="D119" s="31">
        <v>193</v>
      </c>
      <c r="E119" s="30" t="s">
        <v>30</v>
      </c>
      <c r="F119" s="30">
        <v>3</v>
      </c>
      <c r="G119" s="31" t="s">
        <v>801</v>
      </c>
      <c r="H119" s="30" t="s">
        <v>802</v>
      </c>
      <c r="I119" s="31">
        <v>0</v>
      </c>
      <c r="J119" s="31" t="s">
        <v>803</v>
      </c>
      <c r="K119" s="31" t="s">
        <v>804</v>
      </c>
      <c r="L119" s="37" t="s">
        <v>578</v>
      </c>
      <c r="M119" s="37" t="s">
        <v>579</v>
      </c>
      <c r="N119" s="31" t="s">
        <v>280</v>
      </c>
      <c r="O119" s="37" t="s">
        <v>798</v>
      </c>
      <c r="P119" s="37" t="s">
        <v>771</v>
      </c>
      <c r="Q119" s="37" t="s">
        <v>805</v>
      </c>
      <c r="R119" s="38"/>
      <c r="S119" s="39" t="s">
        <v>806</v>
      </c>
      <c r="T119" s="41" t="s">
        <v>148</v>
      </c>
      <c r="U119" s="41" t="s">
        <v>113</v>
      </c>
      <c r="V119" s="41" t="s">
        <v>113</v>
      </c>
      <c r="W119" s="41" t="s">
        <v>82</v>
      </c>
      <c r="X119" s="41" t="s">
        <v>95</v>
      </c>
    </row>
    <row r="120" spans="1:24" ht="12.75" customHeight="1">
      <c r="A120" s="30">
        <v>20200817125100</v>
      </c>
      <c r="B120" s="30">
        <v>20200817125100</v>
      </c>
      <c r="C120" s="30">
        <v>20191218174087</v>
      </c>
      <c r="D120" s="31">
        <v>194</v>
      </c>
      <c r="E120" s="30"/>
      <c r="F120" s="30">
        <v>3</v>
      </c>
      <c r="G120" s="30" t="s">
        <v>807</v>
      </c>
      <c r="H120" s="30" t="s">
        <v>808</v>
      </c>
      <c r="I120" s="31">
        <v>7</v>
      </c>
      <c r="J120" s="31" t="s">
        <v>809</v>
      </c>
      <c r="K120" s="31" t="s">
        <v>810</v>
      </c>
      <c r="L120" s="37" t="s">
        <v>811</v>
      </c>
      <c r="M120" s="37" t="s">
        <v>812</v>
      </c>
      <c r="N120" s="31" t="s">
        <v>280</v>
      </c>
      <c r="O120" s="37" t="s">
        <v>783</v>
      </c>
      <c r="P120" s="37" t="s">
        <v>771</v>
      </c>
      <c r="Q120" s="37" t="s">
        <v>799</v>
      </c>
      <c r="R120" s="38"/>
      <c r="S120" s="39" t="s">
        <v>813</v>
      </c>
      <c r="T120" s="41" t="s">
        <v>114</v>
      </c>
      <c r="U120" s="41" t="s">
        <v>113</v>
      </c>
      <c r="V120" s="41" t="s">
        <v>113</v>
      </c>
      <c r="W120" s="41" t="s">
        <v>82</v>
      </c>
      <c r="X120" s="41" t="s">
        <v>95</v>
      </c>
    </row>
    <row r="121" spans="1:24" ht="12.75" customHeight="1">
      <c r="A121" s="30">
        <v>20200511121300</v>
      </c>
      <c r="B121" s="30">
        <v>20200817125100</v>
      </c>
      <c r="C121" s="30">
        <v>20191218174087</v>
      </c>
      <c r="D121" s="31">
        <v>195</v>
      </c>
      <c r="E121" s="30" t="s">
        <v>671</v>
      </c>
      <c r="F121" s="30">
        <v>3</v>
      </c>
      <c r="G121" s="30" t="s">
        <v>814</v>
      </c>
      <c r="H121" s="30" t="s">
        <v>815</v>
      </c>
      <c r="I121" s="31">
        <v>0</v>
      </c>
      <c r="J121" s="31" t="s">
        <v>816</v>
      </c>
      <c r="K121" s="31" t="s">
        <v>817</v>
      </c>
      <c r="L121" s="37" t="s">
        <v>207</v>
      </c>
      <c r="M121" s="37" t="s">
        <v>207</v>
      </c>
      <c r="O121" s="37" t="s">
        <v>783</v>
      </c>
      <c r="P121" s="37" t="s">
        <v>771</v>
      </c>
      <c r="Q121" s="37" t="s">
        <v>799</v>
      </c>
      <c r="R121" s="38"/>
      <c r="S121" s="39" t="s">
        <v>818</v>
      </c>
      <c r="T121" s="41" t="s">
        <v>114</v>
      </c>
      <c r="U121" s="41" t="s">
        <v>113</v>
      </c>
      <c r="V121" s="41" t="s">
        <v>113</v>
      </c>
      <c r="W121" s="41" t="s">
        <v>82</v>
      </c>
      <c r="X121" s="41" t="s">
        <v>95</v>
      </c>
    </row>
    <row r="122" spans="1:24" ht="12.75" customHeight="1">
      <c r="A122" s="30">
        <v>20191114100476</v>
      </c>
      <c r="B122" s="30">
        <v>20200817125100</v>
      </c>
      <c r="C122" s="30">
        <v>20191218174087</v>
      </c>
      <c r="D122" s="31">
        <v>196</v>
      </c>
      <c r="E122" s="30" t="s">
        <v>30</v>
      </c>
      <c r="F122" s="30">
        <v>3</v>
      </c>
      <c r="G122" s="30" t="s">
        <v>819</v>
      </c>
      <c r="H122" s="30" t="s">
        <v>820</v>
      </c>
      <c r="I122" s="31">
        <v>0</v>
      </c>
      <c r="J122" s="31" t="s">
        <v>821</v>
      </c>
      <c r="K122" s="31" t="s">
        <v>822</v>
      </c>
      <c r="L122" s="37" t="s">
        <v>823</v>
      </c>
      <c r="M122" s="37" t="s">
        <v>824</v>
      </c>
      <c r="N122" s="31" t="s">
        <v>280</v>
      </c>
      <c r="O122" s="37" t="s">
        <v>825</v>
      </c>
      <c r="P122" s="37" t="s">
        <v>771</v>
      </c>
      <c r="Q122" s="37" t="s">
        <v>784</v>
      </c>
      <c r="R122" s="38"/>
      <c r="S122" s="39" t="s">
        <v>826</v>
      </c>
      <c r="T122" s="41" t="s">
        <v>114</v>
      </c>
      <c r="U122" s="41" t="s">
        <v>113</v>
      </c>
      <c r="V122" s="41" t="s">
        <v>113</v>
      </c>
      <c r="W122" s="41" t="s">
        <v>82</v>
      </c>
      <c r="X122" s="41" t="s">
        <v>95</v>
      </c>
    </row>
    <row r="123" spans="1:24" ht="12.75" customHeight="1">
      <c r="A123" s="30">
        <v>20200402161501</v>
      </c>
      <c r="B123" s="30">
        <v>20200817125100</v>
      </c>
      <c r="C123" s="30">
        <v>20191114100476</v>
      </c>
      <c r="D123" s="31">
        <v>197</v>
      </c>
      <c r="E123" s="30" t="s">
        <v>30</v>
      </c>
      <c r="F123" s="30">
        <v>3</v>
      </c>
      <c r="G123" s="30" t="s">
        <v>827</v>
      </c>
      <c r="H123" s="30" t="str">
        <f>K123&amp;" "&amp;M123</f>
        <v>&lt;em&gt;Taraxaco bessarabici - Caricetum distantis&lt;/em&gt; (Soó 1930) Wendelb. 1943 race auvergnate Billy 2000</v>
      </c>
      <c r="I123" s="31">
        <v>0</v>
      </c>
      <c r="J123" s="30" t="s">
        <v>828</v>
      </c>
      <c r="K123" s="31" t="s">
        <v>829</v>
      </c>
      <c r="L123" s="37" t="s">
        <v>207</v>
      </c>
      <c r="M123" s="37" t="s">
        <v>207</v>
      </c>
      <c r="R123" s="38"/>
      <c r="S123" s="38"/>
      <c r="T123" s="41"/>
      <c r="U123" s="41"/>
      <c r="V123" s="41"/>
      <c r="W123" s="41"/>
      <c r="X123" s="41"/>
    </row>
    <row r="124" spans="1:24" ht="12.75" customHeight="1">
      <c r="A124" s="30">
        <v>20191114100448</v>
      </c>
      <c r="B124" s="30">
        <v>20191114100448</v>
      </c>
      <c r="C124" s="30">
        <v>20191218174087</v>
      </c>
      <c r="D124" s="31">
        <v>198</v>
      </c>
      <c r="E124" s="30"/>
      <c r="F124" s="30">
        <v>3</v>
      </c>
      <c r="G124" s="30" t="s">
        <v>830</v>
      </c>
      <c r="H124" s="30" t="s">
        <v>831</v>
      </c>
      <c r="I124" s="31">
        <v>7</v>
      </c>
      <c r="J124" s="31" t="s">
        <v>832</v>
      </c>
      <c r="K124" s="31" t="s">
        <v>833</v>
      </c>
      <c r="L124" s="37" t="s">
        <v>834</v>
      </c>
      <c r="M124" s="37" t="s">
        <v>835</v>
      </c>
      <c r="N124" s="31" t="s">
        <v>280</v>
      </c>
      <c r="O124" s="37" t="s">
        <v>572</v>
      </c>
      <c r="P124" s="37" t="s">
        <v>111</v>
      </c>
      <c r="Q124" s="37" t="s">
        <v>111</v>
      </c>
      <c r="R124" s="38"/>
      <c r="S124" s="38" t="s">
        <v>836</v>
      </c>
      <c r="T124" s="41" t="s">
        <v>148</v>
      </c>
      <c r="U124" s="41" t="s">
        <v>113</v>
      </c>
      <c r="V124" s="41" t="s">
        <v>113</v>
      </c>
      <c r="W124" s="41"/>
      <c r="X124" s="41"/>
    </row>
    <row r="125" spans="1:24" ht="12.75" customHeight="1">
      <c r="A125" s="30">
        <v>20210408143600</v>
      </c>
      <c r="B125" s="30">
        <v>20210408143600</v>
      </c>
      <c r="C125" s="30">
        <v>20191218174087</v>
      </c>
      <c r="D125" s="31">
        <v>199</v>
      </c>
      <c r="E125" s="30"/>
      <c r="F125" s="30">
        <v>3</v>
      </c>
      <c r="G125" s="30" t="s">
        <v>837</v>
      </c>
      <c r="H125" s="30" t="s">
        <v>838</v>
      </c>
      <c r="I125" s="31">
        <v>7</v>
      </c>
      <c r="J125" s="30" t="s">
        <v>839</v>
      </c>
      <c r="K125" s="30" t="s">
        <v>840</v>
      </c>
      <c r="L125" s="31" t="s">
        <v>239</v>
      </c>
      <c r="M125" s="31" t="s">
        <v>240</v>
      </c>
      <c r="N125" s="31" t="s">
        <v>280</v>
      </c>
      <c r="O125" s="31" t="s">
        <v>841</v>
      </c>
      <c r="P125" s="37" t="s">
        <v>771</v>
      </c>
      <c r="Q125" s="31" t="s">
        <v>799</v>
      </c>
      <c r="R125" s="38"/>
      <c r="S125" s="38" t="s">
        <v>842</v>
      </c>
      <c r="T125" s="41" t="s">
        <v>148</v>
      </c>
      <c r="U125" s="41" t="s">
        <v>113</v>
      </c>
      <c r="V125" s="41" t="s">
        <v>113</v>
      </c>
      <c r="W125" s="41" t="s">
        <v>82</v>
      </c>
      <c r="X125" s="41" t="s">
        <v>95</v>
      </c>
    </row>
    <row r="126" spans="1:24" ht="12.75" customHeight="1">
      <c r="A126" s="30">
        <v>20210408143601</v>
      </c>
      <c r="B126" s="30">
        <v>20210408143601</v>
      </c>
      <c r="C126" s="30">
        <v>20191218174087</v>
      </c>
      <c r="D126" s="31">
        <v>200</v>
      </c>
      <c r="E126" s="30"/>
      <c r="F126" s="30">
        <v>3</v>
      </c>
      <c r="G126" s="30" t="s">
        <v>843</v>
      </c>
      <c r="H126" s="30" t="s">
        <v>844</v>
      </c>
      <c r="I126" s="31">
        <v>7</v>
      </c>
      <c r="J126" s="30" t="s">
        <v>845</v>
      </c>
      <c r="K126" s="30" t="s">
        <v>846</v>
      </c>
      <c r="L126" s="31" t="s">
        <v>239</v>
      </c>
      <c r="M126" s="31" t="s">
        <v>240</v>
      </c>
      <c r="N126" s="31" t="s">
        <v>280</v>
      </c>
      <c r="O126" s="31" t="s">
        <v>841</v>
      </c>
      <c r="P126" s="37" t="s">
        <v>771</v>
      </c>
      <c r="Q126" s="31" t="s">
        <v>799</v>
      </c>
      <c r="R126" s="38"/>
      <c r="S126" s="38" t="s">
        <v>847</v>
      </c>
      <c r="T126" s="41" t="s">
        <v>114</v>
      </c>
      <c r="U126" s="41" t="s">
        <v>113</v>
      </c>
      <c r="V126" s="41" t="s">
        <v>113</v>
      </c>
      <c r="W126" s="41" t="s">
        <v>82</v>
      </c>
      <c r="X126" s="41" t="s">
        <v>95</v>
      </c>
    </row>
    <row r="127" spans="1:24" ht="12.75" customHeight="1">
      <c r="A127" s="30">
        <v>20210105150000</v>
      </c>
      <c r="B127" s="35">
        <v>20210105150000</v>
      </c>
      <c r="C127" s="30">
        <v>20200229163900</v>
      </c>
      <c r="D127" s="31">
        <v>201</v>
      </c>
      <c r="E127" s="30"/>
      <c r="F127" s="30">
        <v>3</v>
      </c>
      <c r="G127" s="36" t="s">
        <v>848</v>
      </c>
      <c r="H127" s="30" t="str">
        <f>K127&amp;" "&amp;M127</f>
        <v>&lt;em&gt;Scirpoido holoschoeni - Juncion inflexi&lt;/em&gt; B. Foucault &amp; Catteau 2012</v>
      </c>
      <c r="I127" s="31">
        <v>5</v>
      </c>
      <c r="J127" s="30" t="s">
        <v>849</v>
      </c>
      <c r="K127" s="31" t="str">
        <f>"&lt;em&gt;"&amp;J127&amp;"&lt;/em&gt;"</f>
        <v>&lt;em&gt;Scirpoido holoschoeni - Juncion inflexi&lt;/em&gt;</v>
      </c>
      <c r="L127" s="37" t="s">
        <v>850</v>
      </c>
      <c r="M127" s="37" t="s">
        <v>850</v>
      </c>
      <c r="R127" s="38"/>
      <c r="S127" s="38" t="s">
        <v>851</v>
      </c>
      <c r="T127" s="41" t="s">
        <v>148</v>
      </c>
      <c r="U127" s="41" t="s">
        <v>113</v>
      </c>
      <c r="V127" s="41" t="s">
        <v>113</v>
      </c>
      <c r="W127" s="41"/>
      <c r="X127" s="41"/>
    </row>
    <row r="128" spans="1:24" ht="12.75" customHeight="1">
      <c r="A128" s="30">
        <v>20210121101800</v>
      </c>
      <c r="B128" s="30">
        <v>20210121101800</v>
      </c>
      <c r="C128" s="35">
        <v>20210105150000</v>
      </c>
      <c r="D128" s="31">
        <v>202</v>
      </c>
      <c r="E128" s="30"/>
      <c r="F128" s="30">
        <v>3</v>
      </c>
      <c r="G128" s="30" t="s">
        <v>852</v>
      </c>
      <c r="H128" s="30" t="str">
        <f>K128&amp;" "&amp;M128</f>
        <v>&lt;em&gt;Potentillo reptantis - Menthetum suaveolentis&lt;/em&gt; Oberd. (1952) 1957 &lt;em&gt;corr.&lt;/em&gt; 1983</v>
      </c>
      <c r="I128" s="31">
        <v>7</v>
      </c>
      <c r="J128" s="30" t="s">
        <v>853</v>
      </c>
      <c r="K128" s="31" t="str">
        <f>"&lt;em&gt;"&amp;J128&amp;"&lt;/em&gt;"</f>
        <v>&lt;em&gt;Potentillo reptantis - Menthetum suaveolentis&lt;/em&gt;</v>
      </c>
      <c r="L128" s="37" t="s">
        <v>854</v>
      </c>
      <c r="M128" s="37" t="s">
        <v>855</v>
      </c>
      <c r="N128" s="31" t="s">
        <v>280</v>
      </c>
      <c r="O128" s="31" t="s">
        <v>572</v>
      </c>
      <c r="P128" s="37" t="s">
        <v>111</v>
      </c>
      <c r="Q128" s="37" t="s">
        <v>111</v>
      </c>
      <c r="R128" s="38"/>
      <c r="S128" s="38" t="s">
        <v>856</v>
      </c>
      <c r="T128" s="41" t="s">
        <v>148</v>
      </c>
      <c r="U128" s="41" t="s">
        <v>113</v>
      </c>
      <c r="V128" s="41" t="s">
        <v>113</v>
      </c>
      <c r="W128" s="41" t="s">
        <v>82</v>
      </c>
      <c r="X128" s="41" t="s">
        <v>95</v>
      </c>
    </row>
    <row r="129" spans="1:24" ht="12.75" customHeight="1">
      <c r="A129" s="30">
        <v>20210121103400</v>
      </c>
      <c r="B129" s="30">
        <v>20210121101800</v>
      </c>
      <c r="C129" s="35">
        <v>20210105150000</v>
      </c>
      <c r="D129" s="31">
        <v>205</v>
      </c>
      <c r="E129" s="30" t="s">
        <v>30</v>
      </c>
      <c r="F129" s="30">
        <v>3</v>
      </c>
      <c r="G129" s="30" t="s">
        <v>857</v>
      </c>
      <c r="H129" s="30" t="s">
        <v>858</v>
      </c>
      <c r="I129" s="31">
        <v>0</v>
      </c>
      <c r="J129" s="30" t="s">
        <v>859</v>
      </c>
      <c r="K129" s="31" t="s">
        <v>860</v>
      </c>
      <c r="L129" s="37" t="s">
        <v>861</v>
      </c>
      <c r="M129" s="37" t="s">
        <v>862</v>
      </c>
      <c r="O129" s="31" t="s">
        <v>572</v>
      </c>
      <c r="P129" s="37" t="s">
        <v>111</v>
      </c>
      <c r="Q129" s="37" t="s">
        <v>111</v>
      </c>
      <c r="R129" s="38"/>
      <c r="S129" s="38"/>
      <c r="T129" s="41" t="s">
        <v>148</v>
      </c>
      <c r="U129" s="41" t="s">
        <v>113</v>
      </c>
      <c r="V129" s="41" t="s">
        <v>113</v>
      </c>
      <c r="W129" s="41"/>
      <c r="X129" s="41"/>
    </row>
    <row r="130" spans="1:24" ht="12.75" customHeight="1">
      <c r="A130" s="30">
        <v>20210121103401</v>
      </c>
      <c r="B130" s="30">
        <v>20210121101800</v>
      </c>
      <c r="C130" s="35">
        <v>20210105150000</v>
      </c>
      <c r="D130" s="31">
        <v>206</v>
      </c>
      <c r="E130" s="30" t="s">
        <v>30</v>
      </c>
      <c r="F130" s="30">
        <v>3</v>
      </c>
      <c r="G130" s="30" t="s">
        <v>863</v>
      </c>
      <c r="H130" s="30" t="str">
        <f>K130&amp;" "&amp;M130</f>
        <v>&lt;em&gt;Potentillo reptantis - Menthetum rotundifoliae&lt;/em&gt; Oberd. (1952) 1957 (art. 43)</v>
      </c>
      <c r="I130" s="31">
        <v>0</v>
      </c>
      <c r="J130" s="30" t="s">
        <v>864</v>
      </c>
      <c r="K130" s="31" t="str">
        <f>"&lt;em&gt;"&amp;J130&amp;"&lt;/em&gt;"</f>
        <v>&lt;em&gt;Potentillo reptantis - Menthetum rotundifoliae&lt;/em&gt;</v>
      </c>
      <c r="L130" s="37" t="s">
        <v>865</v>
      </c>
      <c r="M130" s="37" t="s">
        <v>865</v>
      </c>
      <c r="O130" s="31" t="s">
        <v>572</v>
      </c>
      <c r="P130" s="37" t="s">
        <v>111</v>
      </c>
      <c r="Q130" s="37" t="s">
        <v>111</v>
      </c>
      <c r="R130" s="38"/>
      <c r="S130" s="38"/>
      <c r="T130" s="41" t="s">
        <v>148</v>
      </c>
      <c r="U130" s="41" t="s">
        <v>113</v>
      </c>
      <c r="V130" s="41" t="s">
        <v>113</v>
      </c>
      <c r="W130" s="41"/>
      <c r="X130" s="41"/>
    </row>
    <row r="131" spans="1:24" ht="12.75" customHeight="1">
      <c r="A131" s="30">
        <v>20210121103402</v>
      </c>
      <c r="B131" s="30">
        <v>20210121101800</v>
      </c>
      <c r="C131" s="35">
        <v>20210105150000</v>
      </c>
      <c r="D131" s="31">
        <v>207</v>
      </c>
      <c r="E131" s="30" t="s">
        <v>671</v>
      </c>
      <c r="F131" s="30">
        <v>3</v>
      </c>
      <c r="G131" s="30" t="s">
        <v>866</v>
      </c>
      <c r="H131" s="30" t="str">
        <f>K131&amp;" "&amp;M131</f>
        <v>&lt;em&gt;Pulicario dysentericae - Menthetum suaveolentis&lt;/em&gt; Billy 2000 &lt;em&gt;nom. inval.&lt;/em&gt; (art. 3b)</v>
      </c>
      <c r="I131" s="31">
        <v>0</v>
      </c>
      <c r="J131" s="30" t="s">
        <v>867</v>
      </c>
      <c r="K131" s="31" t="str">
        <f>"&lt;em&gt;"&amp;J131&amp;"&lt;/em&gt;"</f>
        <v>&lt;em&gt;Pulicario dysentericae - Menthetum suaveolentis&lt;/em&gt;</v>
      </c>
      <c r="L131" s="37" t="s">
        <v>744</v>
      </c>
      <c r="M131" s="37" t="s">
        <v>745</v>
      </c>
      <c r="O131" s="31" t="s">
        <v>572</v>
      </c>
      <c r="P131" s="37" t="s">
        <v>111</v>
      </c>
      <c r="Q131" s="37" t="s">
        <v>111</v>
      </c>
      <c r="R131" s="38"/>
      <c r="S131" s="38"/>
      <c r="T131" s="41" t="s">
        <v>148</v>
      </c>
      <c r="U131" s="41" t="s">
        <v>113</v>
      </c>
      <c r="V131" s="41" t="s">
        <v>113</v>
      </c>
      <c r="W131" s="41"/>
      <c r="X131" s="41"/>
    </row>
    <row r="132" spans="1:24" ht="12.75" customHeight="1">
      <c r="A132" s="30">
        <v>20210105150001</v>
      </c>
      <c r="B132" s="35">
        <v>20210105150001</v>
      </c>
      <c r="C132" s="35">
        <v>20210105150000</v>
      </c>
      <c r="D132" s="31">
        <v>208</v>
      </c>
      <c r="E132" s="30"/>
      <c r="F132" s="30">
        <v>3</v>
      </c>
      <c r="G132" s="30" t="s">
        <v>868</v>
      </c>
      <c r="H132" s="30" t="s">
        <v>869</v>
      </c>
      <c r="I132" s="31">
        <v>7</v>
      </c>
      <c r="J132" s="30" t="s">
        <v>870</v>
      </c>
      <c r="K132" s="30" t="s">
        <v>871</v>
      </c>
      <c r="L132" s="37" t="s">
        <v>239</v>
      </c>
      <c r="M132" s="37" t="s">
        <v>240</v>
      </c>
      <c r="N132" s="31" t="s">
        <v>280</v>
      </c>
      <c r="O132" s="31" t="s">
        <v>572</v>
      </c>
      <c r="P132" s="37" t="s">
        <v>111</v>
      </c>
      <c r="Q132" s="37" t="s">
        <v>111</v>
      </c>
      <c r="R132" s="38"/>
      <c r="S132" s="38" t="s">
        <v>872</v>
      </c>
      <c r="T132" s="41" t="s">
        <v>148</v>
      </c>
      <c r="U132" s="41" t="s">
        <v>113</v>
      </c>
      <c r="V132" s="41" t="s">
        <v>113</v>
      </c>
      <c r="W132" s="41" t="s">
        <v>82</v>
      </c>
      <c r="X132" s="41" t="s">
        <v>95</v>
      </c>
    </row>
    <row r="133" spans="1:24" ht="12.75" customHeight="1">
      <c r="A133" s="30">
        <v>20210105150002</v>
      </c>
      <c r="B133" s="35">
        <v>20210105150001</v>
      </c>
      <c r="C133" s="35">
        <v>20210105150000</v>
      </c>
      <c r="D133" s="31">
        <v>209</v>
      </c>
      <c r="E133" s="30" t="s">
        <v>30</v>
      </c>
      <c r="F133" s="30">
        <v>3</v>
      </c>
      <c r="G133" s="30" t="s">
        <v>873</v>
      </c>
      <c r="H133" s="30" t="str">
        <f>K133&amp;" "&amp;M133</f>
        <v>&lt;em&gt;Festuco arundinaceae - Caricetum distantis&lt;/em&gt; &lt;em&gt;sensu&lt;/em&gt; Billy 2000 &lt;em&gt;non&lt;/em&gt; J. Duvign. 1967 &lt;em&gt;p.p.&lt;/em&gt;</v>
      </c>
      <c r="I133" s="31">
        <v>0</v>
      </c>
      <c r="J133" s="30" t="s">
        <v>780</v>
      </c>
      <c r="K133" s="31" t="str">
        <f>"&lt;em&gt;"&amp;J133&amp;"&lt;/em&gt;"</f>
        <v>&lt;em&gt;Festuco arundinaceae - Caricetum distantis&lt;/em&gt;</v>
      </c>
      <c r="L133" s="37" t="s">
        <v>874</v>
      </c>
      <c r="M133" s="37" t="s">
        <v>875</v>
      </c>
      <c r="R133" s="38"/>
      <c r="T133" s="41" t="s">
        <v>148</v>
      </c>
      <c r="U133" s="41" t="s">
        <v>113</v>
      </c>
      <c r="V133" s="41" t="s">
        <v>113</v>
      </c>
      <c r="W133" s="41" t="s">
        <v>82</v>
      </c>
      <c r="X133" s="41" t="s">
        <v>95</v>
      </c>
    </row>
    <row r="134" spans="1:24" ht="12.75" customHeight="1">
      <c r="A134" s="30">
        <v>20210105150003</v>
      </c>
      <c r="B134" s="35">
        <v>20210105150003</v>
      </c>
      <c r="C134" s="35">
        <v>20210105150000</v>
      </c>
      <c r="D134" s="31">
        <v>210</v>
      </c>
      <c r="E134" s="30"/>
      <c r="F134" s="30">
        <v>3</v>
      </c>
      <c r="G134" s="30" t="s">
        <v>876</v>
      </c>
      <c r="H134" s="30" t="s">
        <v>877</v>
      </c>
      <c r="I134" s="31">
        <v>7</v>
      </c>
      <c r="J134" s="30" t="s">
        <v>878</v>
      </c>
      <c r="K134" s="30" t="s">
        <v>879</v>
      </c>
      <c r="L134" s="37" t="s">
        <v>239</v>
      </c>
      <c r="M134" s="37" t="s">
        <v>240</v>
      </c>
      <c r="N134" s="31" t="s">
        <v>280</v>
      </c>
      <c r="O134" s="31" t="s">
        <v>572</v>
      </c>
      <c r="P134" s="37" t="s">
        <v>111</v>
      </c>
      <c r="Q134" s="37" t="s">
        <v>111</v>
      </c>
      <c r="R134" s="38"/>
      <c r="S134" s="38" t="s">
        <v>880</v>
      </c>
      <c r="T134" s="41" t="s">
        <v>114</v>
      </c>
      <c r="U134" s="41" t="s">
        <v>113</v>
      </c>
      <c r="V134" s="41" t="s">
        <v>113</v>
      </c>
      <c r="W134" s="41" t="s">
        <v>82</v>
      </c>
      <c r="X134" s="41" t="s">
        <v>95</v>
      </c>
    </row>
    <row r="135" spans="1:24" ht="12.75" customHeight="1">
      <c r="A135" s="30">
        <v>20200229164003</v>
      </c>
      <c r="B135" s="30">
        <v>20200229164003</v>
      </c>
      <c r="C135" s="30">
        <v>20191114100429</v>
      </c>
      <c r="D135" s="31">
        <v>211</v>
      </c>
      <c r="E135" s="30"/>
      <c r="F135" s="30">
        <v>3</v>
      </c>
      <c r="G135" s="36" t="s">
        <v>881</v>
      </c>
      <c r="H135" s="30" t="s">
        <v>882</v>
      </c>
      <c r="I135" s="31">
        <v>3</v>
      </c>
      <c r="J135" s="31" t="s">
        <v>883</v>
      </c>
      <c r="K135" s="31" t="s">
        <v>884</v>
      </c>
      <c r="L135" s="37" t="s">
        <v>885</v>
      </c>
      <c r="M135" s="37" t="s">
        <v>886</v>
      </c>
      <c r="R135" s="38"/>
      <c r="S135" s="38" t="s">
        <v>887</v>
      </c>
      <c r="T135" s="41" t="s">
        <v>113</v>
      </c>
      <c r="U135" s="41" t="s">
        <v>113</v>
      </c>
      <c r="V135" s="41" t="s">
        <v>113</v>
      </c>
      <c r="W135" s="41"/>
      <c r="X135" s="41"/>
    </row>
    <row r="136" spans="1:24" ht="12.75" customHeight="1">
      <c r="A136" s="30">
        <v>20191218174098</v>
      </c>
      <c r="B136" s="30">
        <v>20191218174098</v>
      </c>
      <c r="C136" s="30">
        <v>20200229164003</v>
      </c>
      <c r="D136" s="31">
        <v>212</v>
      </c>
      <c r="E136" s="30"/>
      <c r="F136" s="30">
        <v>3</v>
      </c>
      <c r="G136" s="36" t="s">
        <v>888</v>
      </c>
      <c r="H136" s="30" t="s">
        <v>889</v>
      </c>
      <c r="I136" s="31">
        <v>5</v>
      </c>
      <c r="J136" s="31" t="s">
        <v>890</v>
      </c>
      <c r="K136" s="31" t="s">
        <v>891</v>
      </c>
      <c r="L136" s="37" t="s">
        <v>308</v>
      </c>
      <c r="M136" s="37" t="s">
        <v>309</v>
      </c>
      <c r="P136" s="37" t="s">
        <v>419</v>
      </c>
      <c r="R136" s="38"/>
      <c r="S136" s="38" t="s">
        <v>892</v>
      </c>
      <c r="T136" s="41" t="s">
        <v>113</v>
      </c>
      <c r="U136" s="41" t="s">
        <v>113</v>
      </c>
      <c r="V136" s="41" t="s">
        <v>113</v>
      </c>
      <c r="W136" s="41"/>
      <c r="X136" s="41"/>
    </row>
    <row r="137" spans="1:24" ht="12.75" customHeight="1">
      <c r="A137" s="30">
        <v>20210330161800</v>
      </c>
      <c r="B137" s="30">
        <v>20210330161800</v>
      </c>
      <c r="C137" s="30">
        <v>20191218174098</v>
      </c>
      <c r="D137" s="31">
        <v>213</v>
      </c>
      <c r="E137" s="30"/>
      <c r="F137" s="30">
        <v>3</v>
      </c>
      <c r="G137" s="30" t="s">
        <v>893</v>
      </c>
      <c r="H137" s="30" t="s">
        <v>894</v>
      </c>
      <c r="I137" s="31">
        <v>7</v>
      </c>
      <c r="J137" s="31" t="s">
        <v>895</v>
      </c>
      <c r="K137" s="31" t="s">
        <v>896</v>
      </c>
      <c r="L137" s="31" t="s">
        <v>897</v>
      </c>
      <c r="M137" s="31" t="s">
        <v>334</v>
      </c>
      <c r="N137" s="31" t="s">
        <v>280</v>
      </c>
      <c r="O137" s="37" t="s">
        <v>898</v>
      </c>
      <c r="P137" s="31">
        <v>6410</v>
      </c>
      <c r="Q137" s="37" t="s">
        <v>899</v>
      </c>
      <c r="R137" s="38"/>
      <c r="S137" s="39" t="s">
        <v>900</v>
      </c>
      <c r="T137" s="41" t="s">
        <v>113</v>
      </c>
      <c r="U137" s="41" t="s">
        <v>114</v>
      </c>
      <c r="V137" s="41" t="s">
        <v>113</v>
      </c>
      <c r="W137" s="41" t="s">
        <v>82</v>
      </c>
      <c r="X137" s="41" t="s">
        <v>95</v>
      </c>
    </row>
    <row r="138" spans="1:24" ht="12.75" customHeight="1">
      <c r="A138" s="30">
        <v>20191114100490</v>
      </c>
      <c r="B138" s="30">
        <v>20210330161800</v>
      </c>
      <c r="C138" s="30">
        <v>20191218174098</v>
      </c>
      <c r="D138" s="31">
        <v>214</v>
      </c>
      <c r="E138" s="30" t="s">
        <v>30</v>
      </c>
      <c r="F138" s="30">
        <v>3</v>
      </c>
      <c r="G138" s="30" t="s">
        <v>901</v>
      </c>
      <c r="H138" s="30" t="s">
        <v>902</v>
      </c>
      <c r="I138" s="31">
        <v>0</v>
      </c>
      <c r="J138" s="31" t="s">
        <v>895</v>
      </c>
      <c r="K138" s="31" t="s">
        <v>896</v>
      </c>
      <c r="L138" s="37" t="s">
        <v>340</v>
      </c>
      <c r="M138" s="37" t="s">
        <v>341</v>
      </c>
      <c r="N138" s="31" t="s">
        <v>280</v>
      </c>
      <c r="O138" s="37" t="s">
        <v>898</v>
      </c>
      <c r="P138" s="31">
        <v>6410</v>
      </c>
      <c r="Q138" s="37" t="s">
        <v>899</v>
      </c>
      <c r="R138" s="38"/>
      <c r="S138" s="39" t="s">
        <v>900</v>
      </c>
      <c r="T138" s="41" t="s">
        <v>113</v>
      </c>
      <c r="U138" s="41" t="s">
        <v>114</v>
      </c>
      <c r="V138" s="41" t="s">
        <v>113</v>
      </c>
      <c r="W138" s="41" t="s">
        <v>82</v>
      </c>
      <c r="X138" s="41" t="s">
        <v>95</v>
      </c>
    </row>
    <row r="139" spans="1:24" ht="12.75" customHeight="1">
      <c r="A139" s="30">
        <v>20200402161507</v>
      </c>
      <c r="B139" s="30">
        <v>20200402161507</v>
      </c>
      <c r="C139" s="30">
        <v>20191114100490</v>
      </c>
      <c r="D139" s="31">
        <v>215</v>
      </c>
      <c r="E139" s="30" t="s">
        <v>30</v>
      </c>
      <c r="F139" s="30">
        <v>3</v>
      </c>
      <c r="G139" s="30" t="s">
        <v>903</v>
      </c>
      <c r="H139" s="30"/>
      <c r="I139" s="31">
        <v>0</v>
      </c>
      <c r="R139" s="38"/>
      <c r="S139" s="38"/>
      <c r="T139" s="41"/>
      <c r="U139" s="41"/>
      <c r="V139" s="41"/>
      <c r="W139" s="41"/>
      <c r="X139" s="41"/>
    </row>
    <row r="140" spans="1:24" ht="12.75" customHeight="1">
      <c r="A140" s="30">
        <v>20200402161508</v>
      </c>
      <c r="B140" s="30">
        <v>20200402161508</v>
      </c>
      <c r="C140" s="30">
        <v>20191114100490</v>
      </c>
      <c r="D140" s="31">
        <v>216</v>
      </c>
      <c r="E140" s="30" t="s">
        <v>30</v>
      </c>
      <c r="F140" s="30">
        <v>3</v>
      </c>
      <c r="G140" s="30" t="s">
        <v>904</v>
      </c>
      <c r="H140" s="30"/>
      <c r="I140" s="31">
        <v>0</v>
      </c>
      <c r="R140" s="38"/>
      <c r="S140" s="38"/>
      <c r="T140" s="41"/>
      <c r="U140" s="41"/>
      <c r="V140" s="41"/>
      <c r="W140" s="41"/>
      <c r="X140" s="41"/>
    </row>
    <row r="141" spans="1:24" ht="12.75" customHeight="1">
      <c r="A141" s="30">
        <v>20191114101169</v>
      </c>
      <c r="B141" s="30">
        <v>20210330161800</v>
      </c>
      <c r="C141" s="30">
        <v>20191218174098</v>
      </c>
      <c r="D141" s="31">
        <v>217</v>
      </c>
      <c r="E141" s="30" t="s">
        <v>671</v>
      </c>
      <c r="F141" s="35">
        <v>3</v>
      </c>
      <c r="G141" s="30" t="s">
        <v>905</v>
      </c>
      <c r="H141" s="30" t="s">
        <v>906</v>
      </c>
      <c r="I141" s="31">
        <v>0</v>
      </c>
      <c r="J141" s="31" t="s">
        <v>905</v>
      </c>
      <c r="K141" s="31" t="s">
        <v>907</v>
      </c>
      <c r="L141" s="37" t="s">
        <v>419</v>
      </c>
      <c r="M141" s="37" t="s">
        <v>419</v>
      </c>
      <c r="N141" s="31" t="s">
        <v>908</v>
      </c>
      <c r="O141" s="37" t="s">
        <v>909</v>
      </c>
      <c r="P141" s="37" t="s">
        <v>910</v>
      </c>
      <c r="Q141" s="37" t="s">
        <v>88</v>
      </c>
      <c r="R141" s="39" t="s">
        <v>911</v>
      </c>
      <c r="S141" s="39" t="s">
        <v>912</v>
      </c>
      <c r="T141" s="40" t="s">
        <v>113</v>
      </c>
      <c r="U141" s="41" t="s">
        <v>114</v>
      </c>
      <c r="V141" s="41" t="s">
        <v>113</v>
      </c>
      <c r="W141" s="41" t="s">
        <v>82</v>
      </c>
      <c r="X141" s="41" t="s">
        <v>95</v>
      </c>
    </row>
    <row r="142" spans="1:24" ht="12.75" customHeight="1">
      <c r="A142" s="30">
        <v>20191114100450</v>
      </c>
      <c r="B142" s="30">
        <v>20210330161800</v>
      </c>
      <c r="C142" s="30">
        <v>20191218174098</v>
      </c>
      <c r="D142" s="31">
        <v>218</v>
      </c>
      <c r="E142" s="30" t="s">
        <v>30</v>
      </c>
      <c r="F142" s="30">
        <v>3</v>
      </c>
      <c r="G142" s="30" t="s">
        <v>913</v>
      </c>
      <c r="H142" s="30" t="s">
        <v>914</v>
      </c>
      <c r="I142" s="31">
        <v>0</v>
      </c>
      <c r="J142" s="31" t="s">
        <v>913</v>
      </c>
      <c r="K142" s="31" t="s">
        <v>915</v>
      </c>
      <c r="L142" s="37" t="s">
        <v>419</v>
      </c>
      <c r="M142" s="37" t="s">
        <v>419</v>
      </c>
      <c r="N142" s="31" t="s">
        <v>521</v>
      </c>
      <c r="O142" s="37" t="s">
        <v>335</v>
      </c>
      <c r="P142" s="31">
        <v>6420</v>
      </c>
      <c r="Q142" s="37" t="s">
        <v>336</v>
      </c>
      <c r="R142" s="38"/>
      <c r="S142" s="39" t="s">
        <v>916</v>
      </c>
      <c r="T142" s="41" t="s">
        <v>113</v>
      </c>
      <c r="U142" s="41" t="s">
        <v>114</v>
      </c>
      <c r="V142" s="41" t="s">
        <v>113</v>
      </c>
      <c r="W142" s="41" t="s">
        <v>82</v>
      </c>
      <c r="X142" s="41" t="s">
        <v>95</v>
      </c>
    </row>
    <row r="143" spans="1:24" ht="12.75" customHeight="1">
      <c r="A143" s="30">
        <v>20210330162000</v>
      </c>
      <c r="B143" s="30">
        <v>20210330162000</v>
      </c>
      <c r="C143" s="30">
        <v>20191218174098</v>
      </c>
      <c r="D143" s="31">
        <v>219</v>
      </c>
      <c r="E143" s="30"/>
      <c r="F143" s="30">
        <v>3</v>
      </c>
      <c r="G143" s="30" t="s">
        <v>917</v>
      </c>
      <c r="H143" s="30" t="s">
        <v>918</v>
      </c>
      <c r="I143" s="31">
        <v>7</v>
      </c>
      <c r="J143" s="31" t="s">
        <v>919</v>
      </c>
      <c r="K143" s="31" t="s">
        <v>920</v>
      </c>
      <c r="L143" s="31" t="s">
        <v>897</v>
      </c>
      <c r="M143" s="31" t="s">
        <v>334</v>
      </c>
      <c r="N143" s="31" t="s">
        <v>280</v>
      </c>
      <c r="O143" s="37" t="s">
        <v>898</v>
      </c>
      <c r="P143" s="37" t="s">
        <v>921</v>
      </c>
      <c r="Q143" s="37" t="s">
        <v>899</v>
      </c>
      <c r="R143" s="38"/>
      <c r="S143" s="39" t="s">
        <v>922</v>
      </c>
      <c r="T143" s="41" t="s">
        <v>113</v>
      </c>
      <c r="U143" s="41" t="s">
        <v>114</v>
      </c>
      <c r="V143" s="41" t="s">
        <v>113</v>
      </c>
      <c r="W143" s="41" t="s">
        <v>82</v>
      </c>
      <c r="X143" s="41" t="s">
        <v>97</v>
      </c>
    </row>
    <row r="144" spans="1:24" ht="12.75" customHeight="1">
      <c r="A144" s="30">
        <v>20191114100491</v>
      </c>
      <c r="B144" s="30">
        <v>20210330162000</v>
      </c>
      <c r="C144" s="30">
        <v>20191218174098</v>
      </c>
      <c r="D144" s="31">
        <v>220</v>
      </c>
      <c r="E144" s="30" t="s">
        <v>30</v>
      </c>
      <c r="F144" s="30">
        <v>3</v>
      </c>
      <c r="G144" s="30" t="s">
        <v>923</v>
      </c>
      <c r="H144" s="30" t="s">
        <v>924</v>
      </c>
      <c r="I144" s="31">
        <v>0</v>
      </c>
      <c r="J144" s="31" t="s">
        <v>919</v>
      </c>
      <c r="K144" s="31" t="s">
        <v>920</v>
      </c>
      <c r="L144" s="37" t="s">
        <v>340</v>
      </c>
      <c r="M144" s="37" t="s">
        <v>341</v>
      </c>
      <c r="N144" s="31" t="s">
        <v>280</v>
      </c>
      <c r="O144" s="37" t="s">
        <v>898</v>
      </c>
      <c r="P144" s="37" t="s">
        <v>921</v>
      </c>
      <c r="Q144" s="37" t="s">
        <v>899</v>
      </c>
      <c r="R144" s="38"/>
      <c r="S144" s="39" t="s">
        <v>922</v>
      </c>
      <c r="T144" s="41" t="s">
        <v>113</v>
      </c>
      <c r="U144" s="41" t="s">
        <v>114</v>
      </c>
      <c r="V144" s="41" t="s">
        <v>113</v>
      </c>
      <c r="W144" s="41" t="s">
        <v>82</v>
      </c>
      <c r="X144" s="41" t="s">
        <v>97</v>
      </c>
    </row>
    <row r="145" spans="1:24" ht="12.75" customHeight="1">
      <c r="A145" s="30">
        <v>20200402161509</v>
      </c>
      <c r="B145" s="30">
        <v>20200402161509</v>
      </c>
      <c r="C145" s="30">
        <v>20191114100491</v>
      </c>
      <c r="D145" s="31">
        <v>221</v>
      </c>
      <c r="E145" s="30" t="s">
        <v>30</v>
      </c>
      <c r="F145" s="30">
        <v>3</v>
      </c>
      <c r="G145" s="30" t="s">
        <v>925</v>
      </c>
      <c r="H145" s="30"/>
      <c r="I145" s="31">
        <v>0</v>
      </c>
      <c r="R145" s="38"/>
      <c r="S145" s="38"/>
      <c r="T145" s="41"/>
      <c r="U145" s="41"/>
      <c r="V145" s="41"/>
      <c r="W145" s="41"/>
      <c r="X145" s="41"/>
    </row>
    <row r="146" spans="1:24" ht="12.75" customHeight="1">
      <c r="A146" s="30">
        <v>20200402161510</v>
      </c>
      <c r="B146" s="30">
        <v>20200402161510</v>
      </c>
      <c r="C146" s="30">
        <v>20191114100491</v>
      </c>
      <c r="D146" s="31">
        <v>222</v>
      </c>
      <c r="E146" s="30" t="s">
        <v>30</v>
      </c>
      <c r="F146" s="30">
        <v>3</v>
      </c>
      <c r="G146" s="30" t="s">
        <v>926</v>
      </c>
      <c r="H146" s="30"/>
      <c r="I146" s="31">
        <v>0</v>
      </c>
      <c r="R146" s="38"/>
      <c r="S146" s="38"/>
      <c r="T146" s="41"/>
      <c r="U146" s="41"/>
      <c r="V146" s="41"/>
      <c r="W146" s="41"/>
      <c r="X146" s="41"/>
    </row>
    <row r="147" spans="1:24" ht="12.75" customHeight="1">
      <c r="A147" s="30">
        <v>20210211120400</v>
      </c>
      <c r="B147" s="30">
        <v>20210211120400</v>
      </c>
      <c r="C147" s="30">
        <v>20200229164003</v>
      </c>
      <c r="D147" s="31">
        <v>223</v>
      </c>
      <c r="E147" s="30"/>
      <c r="F147" s="30">
        <v>3</v>
      </c>
      <c r="G147" s="36" t="s">
        <v>927</v>
      </c>
      <c r="H147" s="30" t="str">
        <f>K147&amp;" "&amp;M147</f>
        <v>&lt;em&gt;Paspalo distichi - Polypogonion viridis&lt;/em&gt; Braun-Blanq. &lt;em&gt;in&lt;/em&gt; Braun-Blanq., Roussine &amp; Nègre 1952 &lt;em&gt;nom. mut. propos.&lt;/em&gt; J.C. Costa, Neto, C. Aguiar, Capelo, Esp. Santo, Honrado, Pinto Gomes, Monteiro-Henriques, M. Seq. &amp; Lousã 2012</v>
      </c>
      <c r="I147" s="31">
        <v>5</v>
      </c>
      <c r="J147" s="30" t="s">
        <v>928</v>
      </c>
      <c r="K147" s="31" t="str">
        <f>"&lt;em&gt;"&amp;J147&amp;"&lt;/em&gt;"</f>
        <v>&lt;em&gt;Paspalo distichi - Polypogonion viridis&lt;/em&gt;</v>
      </c>
      <c r="L147" s="46" t="s">
        <v>929</v>
      </c>
      <c r="M147" s="46" t="s">
        <v>930</v>
      </c>
      <c r="P147" s="31" t="s">
        <v>931</v>
      </c>
      <c r="R147" s="38"/>
      <c r="S147" s="38" t="s">
        <v>932</v>
      </c>
      <c r="T147" s="41" t="s">
        <v>113</v>
      </c>
      <c r="U147" s="41" t="s">
        <v>113</v>
      </c>
      <c r="V147" s="41" t="s">
        <v>113</v>
      </c>
      <c r="W147" s="41"/>
      <c r="X147" s="41"/>
    </row>
    <row r="148" spans="1:24" ht="12.75" customHeight="1">
      <c r="A148" s="30">
        <v>20191218174096</v>
      </c>
      <c r="B148" s="30">
        <v>20210211120400</v>
      </c>
      <c r="C148" s="30">
        <v>20200229164003</v>
      </c>
      <c r="D148" s="31">
        <v>224</v>
      </c>
      <c r="E148" s="30" t="s">
        <v>30</v>
      </c>
      <c r="F148" s="30">
        <v>3</v>
      </c>
      <c r="G148" s="36" t="s">
        <v>933</v>
      </c>
      <c r="H148" s="30" t="s">
        <v>934</v>
      </c>
      <c r="I148" s="31">
        <v>0</v>
      </c>
      <c r="J148" s="31" t="s">
        <v>935</v>
      </c>
      <c r="K148" s="31" t="s">
        <v>936</v>
      </c>
      <c r="L148" s="37" t="s">
        <v>937</v>
      </c>
      <c r="M148" s="37" t="s">
        <v>938</v>
      </c>
      <c r="P148" s="37" t="s">
        <v>939</v>
      </c>
      <c r="R148" s="38"/>
      <c r="S148" s="38"/>
      <c r="T148" s="41"/>
      <c r="U148" s="41"/>
      <c r="V148" s="41"/>
      <c r="W148" s="41"/>
      <c r="X148" s="41"/>
    </row>
    <row r="149" spans="1:24" ht="12.75" customHeight="1">
      <c r="A149" s="30">
        <v>20210211120800</v>
      </c>
      <c r="B149" s="30">
        <v>20210211120800</v>
      </c>
      <c r="C149" s="30">
        <v>20191218174096</v>
      </c>
      <c r="D149" s="31">
        <v>226</v>
      </c>
      <c r="E149" s="30"/>
      <c r="F149" s="30">
        <v>3</v>
      </c>
      <c r="G149" s="30" t="s">
        <v>940</v>
      </c>
      <c r="H149" s="30" t="str">
        <f>K149&amp;" "&amp;M149</f>
        <v>&lt;em&gt;Paspalo distichi - Polypogonetum viridis&lt;/em&gt; Braun-Blanq. &lt;em&gt;in&lt;/em&gt; Braun-Blanq., Gajewski, Wraber &amp; Walas 1936 &lt;em&gt;nom. mut. propos.&lt;/em&gt; J.C. Costa, Neto, C. Aguiar, Capelo, Esp. Santo, Honrado, Pinto Gomes, Monteiro-Henriques, M. Seq. &amp; Lousã 2012</v>
      </c>
      <c r="I149" s="31">
        <v>7</v>
      </c>
      <c r="J149" s="30" t="s">
        <v>941</v>
      </c>
      <c r="K149" s="31" t="str">
        <f>"&lt;em&gt;"&amp;J149&amp;"&lt;/em&gt;"</f>
        <v>&lt;em&gt;Paspalo distichi - Polypogonetum viridis&lt;/em&gt;</v>
      </c>
      <c r="L149" s="44" t="s">
        <v>942</v>
      </c>
      <c r="M149" s="44" t="s">
        <v>943</v>
      </c>
      <c r="N149" s="31" t="s">
        <v>280</v>
      </c>
      <c r="O149" s="37" t="s">
        <v>335</v>
      </c>
      <c r="P149" s="49">
        <v>6420</v>
      </c>
      <c r="Q149" s="50" t="s">
        <v>336</v>
      </c>
      <c r="R149" s="38"/>
      <c r="S149" s="39" t="s">
        <v>944</v>
      </c>
      <c r="T149" s="41" t="s">
        <v>113</v>
      </c>
      <c r="U149" s="41" t="s">
        <v>114</v>
      </c>
      <c r="V149" s="41" t="s">
        <v>113</v>
      </c>
      <c r="W149" s="41" t="s">
        <v>82</v>
      </c>
      <c r="X149" s="41" t="s">
        <v>95</v>
      </c>
    </row>
    <row r="150" spans="1:24" ht="12.75" customHeight="1">
      <c r="A150" s="30">
        <v>20191114100487</v>
      </c>
      <c r="B150" s="30">
        <v>20210211120800</v>
      </c>
      <c r="C150" s="30">
        <v>20191218174096</v>
      </c>
      <c r="D150" s="31">
        <v>227</v>
      </c>
      <c r="E150" s="30" t="s">
        <v>30</v>
      </c>
      <c r="F150" s="30">
        <v>3</v>
      </c>
      <c r="G150" s="30" t="s">
        <v>945</v>
      </c>
      <c r="H150" s="30" t="s">
        <v>946</v>
      </c>
      <c r="I150" s="31">
        <v>0</v>
      </c>
      <c r="J150" s="31" t="s">
        <v>947</v>
      </c>
      <c r="K150" s="31" t="s">
        <v>948</v>
      </c>
      <c r="L150" s="37" t="s">
        <v>949</v>
      </c>
      <c r="M150" s="37" t="s">
        <v>950</v>
      </c>
      <c r="R150" s="38"/>
      <c r="S150" s="38"/>
      <c r="T150" s="41"/>
      <c r="U150" s="41"/>
      <c r="V150" s="41"/>
    </row>
    <row r="151" spans="1:24" ht="12.75" customHeight="1">
      <c r="A151" s="30">
        <v>20210212091800</v>
      </c>
      <c r="B151" s="30">
        <v>20210212091800</v>
      </c>
      <c r="C151" s="30">
        <v>20200229164003</v>
      </c>
      <c r="D151" s="31">
        <v>228</v>
      </c>
      <c r="E151" s="30"/>
      <c r="F151" s="30">
        <v>3</v>
      </c>
      <c r="G151" s="36" t="s">
        <v>951</v>
      </c>
      <c r="H151" s="30" t="str">
        <f>K151&amp;" "&amp;M151</f>
        <v>&lt;em&gt;Trifolio fragiferi - Cynodontion dactyli&lt;/em&gt; Braun-Blanq. &amp; O. Bolòs 1958</v>
      </c>
      <c r="I151" s="31">
        <v>5</v>
      </c>
      <c r="J151" s="30" t="s">
        <v>952</v>
      </c>
      <c r="K151" s="31" t="str">
        <f>"&lt;em&gt;"&amp;J151&amp;"&lt;/em&gt;"</f>
        <v>&lt;em&gt;Trifolio fragiferi - Cynodontion dactyli&lt;/em&gt;</v>
      </c>
      <c r="L151" s="37" t="s">
        <v>953</v>
      </c>
      <c r="M151" s="37" t="s">
        <v>953</v>
      </c>
      <c r="P151" s="37" t="s">
        <v>111</v>
      </c>
      <c r="Q151" s="37" t="s">
        <v>111</v>
      </c>
      <c r="R151" s="38"/>
      <c r="S151" s="38" t="s">
        <v>954</v>
      </c>
      <c r="T151" s="41" t="s">
        <v>148</v>
      </c>
      <c r="U151" s="41" t="s">
        <v>114</v>
      </c>
      <c r="V151" s="41" t="s">
        <v>113</v>
      </c>
    </row>
    <row r="152" spans="1:24" ht="12.75" customHeight="1">
      <c r="A152" s="30">
        <v>20210212091700</v>
      </c>
      <c r="B152" s="30">
        <v>20210212091700</v>
      </c>
      <c r="C152" s="30">
        <v>20210212091800</v>
      </c>
      <c r="D152" s="31">
        <v>229</v>
      </c>
      <c r="E152" s="30"/>
      <c r="F152" s="30">
        <v>3</v>
      </c>
      <c r="G152" s="31" t="s">
        <v>955</v>
      </c>
      <c r="H152" s="30" t="str">
        <f>K152&amp;" "&amp;M152</f>
        <v>&lt;em&gt;Trifolio fragiferi - Cynodontetum dactyli&lt;/em&gt; Braun-Blanq. &amp; O. Bolòs 1958</v>
      </c>
      <c r="I152" s="31">
        <v>7</v>
      </c>
      <c r="J152" s="31" t="s">
        <v>956</v>
      </c>
      <c r="K152" s="31" t="str">
        <f>"&lt;em&gt;"&amp;J152&amp;"&lt;/em&gt;"</f>
        <v>&lt;em&gt;Trifolio fragiferi - Cynodontetum dactyli&lt;/em&gt;</v>
      </c>
      <c r="L152" s="37" t="s">
        <v>953</v>
      </c>
      <c r="M152" s="37" t="s">
        <v>953</v>
      </c>
      <c r="N152" s="31" t="s">
        <v>280</v>
      </c>
      <c r="O152" s="31" t="s">
        <v>572</v>
      </c>
      <c r="P152" s="37" t="s">
        <v>111</v>
      </c>
      <c r="Q152" s="37" t="s">
        <v>111</v>
      </c>
      <c r="R152" s="38"/>
      <c r="S152" s="39" t="s">
        <v>957</v>
      </c>
      <c r="T152" s="41" t="s">
        <v>148</v>
      </c>
      <c r="U152" s="41" t="s">
        <v>114</v>
      </c>
      <c r="V152" s="41" t="s">
        <v>113</v>
      </c>
    </row>
    <row r="153" spans="1:24" ht="12.75" customHeight="1">
      <c r="A153" s="30">
        <v>20210721185200</v>
      </c>
      <c r="B153" s="30">
        <v>20210212091700</v>
      </c>
      <c r="C153" s="30">
        <v>20210212091800</v>
      </c>
      <c r="D153" s="31">
        <v>230</v>
      </c>
      <c r="E153" s="30" t="s">
        <v>30</v>
      </c>
      <c r="F153" s="30">
        <v>3</v>
      </c>
      <c r="G153" s="31" t="s">
        <v>958</v>
      </c>
      <c r="H153" s="31" t="s">
        <v>959</v>
      </c>
      <c r="I153" s="31">
        <v>0</v>
      </c>
      <c r="J153" s="31" t="s">
        <v>960</v>
      </c>
      <c r="K153" s="31" t="s">
        <v>961</v>
      </c>
      <c r="L153" s="37" t="s">
        <v>962</v>
      </c>
      <c r="M153" s="37" t="s">
        <v>963</v>
      </c>
      <c r="R153" s="38"/>
      <c r="S153" s="38"/>
      <c r="T153" s="41"/>
      <c r="U153" s="41"/>
      <c r="V153" s="41"/>
    </row>
    <row r="154" spans="1:24" ht="12.75" customHeight="1">
      <c r="A154" s="30">
        <v>20191114100492</v>
      </c>
      <c r="B154" s="30">
        <v>20191114100492</v>
      </c>
      <c r="C154" s="30">
        <v>20191114100492</v>
      </c>
      <c r="D154" s="31">
        <v>231</v>
      </c>
      <c r="E154" s="30"/>
      <c r="F154" s="35">
        <v>4</v>
      </c>
      <c r="G154" s="36" t="s">
        <v>964</v>
      </c>
      <c r="H154" s="30" t="s">
        <v>965</v>
      </c>
      <c r="I154" s="31">
        <v>1</v>
      </c>
      <c r="J154" s="31" t="s">
        <v>966</v>
      </c>
      <c r="K154" s="31" t="s">
        <v>967</v>
      </c>
      <c r="L154" s="37" t="s">
        <v>968</v>
      </c>
      <c r="M154" s="37" t="s">
        <v>969</v>
      </c>
      <c r="N154" s="31" t="s">
        <v>970</v>
      </c>
      <c r="R154" s="38"/>
      <c r="S154" s="39" t="s">
        <v>971</v>
      </c>
      <c r="T154" s="40" t="s">
        <v>113</v>
      </c>
      <c r="U154" s="41" t="s">
        <v>113</v>
      </c>
      <c r="V154" s="41" t="s">
        <v>113</v>
      </c>
      <c r="W154" s="41" t="s">
        <v>82</v>
      </c>
      <c r="X154" s="41" t="s">
        <v>95</v>
      </c>
    </row>
    <row r="155" spans="1:24" ht="12.75" customHeight="1">
      <c r="A155" s="30">
        <v>20200229164004</v>
      </c>
      <c r="B155" s="30">
        <v>20200229164004</v>
      </c>
      <c r="C155" s="30">
        <v>20191114100492</v>
      </c>
      <c r="D155" s="31">
        <v>232</v>
      </c>
      <c r="E155" s="30"/>
      <c r="F155" s="35">
        <v>4</v>
      </c>
      <c r="G155" s="36" t="s">
        <v>972</v>
      </c>
      <c r="H155" s="30" t="s">
        <v>973</v>
      </c>
      <c r="I155" s="31">
        <v>3</v>
      </c>
      <c r="J155" s="31" t="s">
        <v>974</v>
      </c>
      <c r="K155" s="31" t="s">
        <v>975</v>
      </c>
      <c r="L155" s="37" t="s">
        <v>976</v>
      </c>
      <c r="M155" s="37" t="s">
        <v>977</v>
      </c>
      <c r="R155" s="38"/>
      <c r="S155" s="38" t="s">
        <v>978</v>
      </c>
      <c r="T155" s="40" t="s">
        <v>113</v>
      </c>
      <c r="U155" s="40" t="s">
        <v>113</v>
      </c>
      <c r="V155" s="41" t="s">
        <v>113</v>
      </c>
      <c r="W155" s="41"/>
      <c r="X155" s="41"/>
    </row>
    <row r="156" spans="1:24" ht="12.75" customHeight="1">
      <c r="A156" s="30">
        <v>20191218174099</v>
      </c>
      <c r="B156" s="30">
        <v>20191218174099</v>
      </c>
      <c r="C156" s="30">
        <v>20200229164004</v>
      </c>
      <c r="D156" s="31">
        <v>233</v>
      </c>
      <c r="E156" s="30"/>
      <c r="F156" s="35">
        <v>4</v>
      </c>
      <c r="G156" s="36" t="s">
        <v>979</v>
      </c>
      <c r="H156" s="30" t="str">
        <f>K156&amp;" "&amp;M156</f>
        <v>&lt;em&gt;Salicion cinereae&lt;/em&gt; T. Müll. &amp; Görs 1958 &lt;em&gt;nom. inval.&lt;/em&gt; (art. 3b)</v>
      </c>
      <c r="I156" s="31">
        <v>5</v>
      </c>
      <c r="J156" s="31" t="s">
        <v>980</v>
      </c>
      <c r="K156" s="31" t="s">
        <v>981</v>
      </c>
      <c r="L156" s="37" t="s">
        <v>982</v>
      </c>
      <c r="M156" s="37" t="s">
        <v>983</v>
      </c>
      <c r="P156" s="31" t="s">
        <v>111</v>
      </c>
      <c r="R156" s="38"/>
      <c r="S156" s="38" t="s">
        <v>984</v>
      </c>
      <c r="T156" s="40" t="s">
        <v>113</v>
      </c>
      <c r="U156" s="40" t="s">
        <v>113</v>
      </c>
      <c r="V156" s="41" t="s">
        <v>113</v>
      </c>
      <c r="W156" s="41"/>
      <c r="X156" s="41"/>
    </row>
    <row r="157" spans="1:24" ht="12.75" customHeight="1">
      <c r="A157" s="30">
        <v>20191114100493</v>
      </c>
      <c r="B157" s="30">
        <v>20191114100493</v>
      </c>
      <c r="C157" s="30">
        <v>20191218174099</v>
      </c>
      <c r="D157" s="31">
        <v>234</v>
      </c>
      <c r="E157" s="30"/>
      <c r="F157" s="35">
        <v>4</v>
      </c>
      <c r="G157" s="30" t="s">
        <v>985</v>
      </c>
      <c r="H157" s="30" t="s">
        <v>986</v>
      </c>
      <c r="I157" s="31">
        <v>7</v>
      </c>
      <c r="J157" s="31" t="s">
        <v>987</v>
      </c>
      <c r="K157" s="31" t="s">
        <v>988</v>
      </c>
      <c r="L157" s="37" t="s">
        <v>989</v>
      </c>
      <c r="M157" s="37" t="s">
        <v>990</v>
      </c>
      <c r="N157" s="31" t="s">
        <v>991</v>
      </c>
      <c r="O157" s="37" t="s">
        <v>992</v>
      </c>
      <c r="P157" s="37" t="s">
        <v>111</v>
      </c>
      <c r="Q157" s="37" t="s">
        <v>111</v>
      </c>
      <c r="R157" s="38"/>
      <c r="S157" s="39" t="s">
        <v>993</v>
      </c>
      <c r="T157" s="41" t="s">
        <v>113</v>
      </c>
      <c r="U157" s="41" t="s">
        <v>148</v>
      </c>
      <c r="V157" s="41" t="s">
        <v>113</v>
      </c>
      <c r="W157" s="41" t="s">
        <v>82</v>
      </c>
      <c r="X157" s="41" t="s">
        <v>95</v>
      </c>
    </row>
    <row r="158" spans="1:24" ht="12.75" customHeight="1">
      <c r="A158" s="30">
        <v>20200130102500</v>
      </c>
      <c r="B158" s="30">
        <v>20191114100493</v>
      </c>
      <c r="C158" s="30">
        <v>20191218174099</v>
      </c>
      <c r="D158" s="31">
        <v>235</v>
      </c>
      <c r="E158" s="30" t="s">
        <v>30</v>
      </c>
      <c r="F158" s="35">
        <v>4</v>
      </c>
      <c r="G158" s="30" t="s">
        <v>994</v>
      </c>
      <c r="H158" s="30" t="s">
        <v>995</v>
      </c>
      <c r="I158" s="31">
        <v>0</v>
      </c>
      <c r="J158" s="31" t="s">
        <v>996</v>
      </c>
      <c r="K158" s="31" t="s">
        <v>997</v>
      </c>
      <c r="L158" s="37" t="s">
        <v>998</v>
      </c>
      <c r="M158" s="37" t="s">
        <v>999</v>
      </c>
      <c r="O158" s="37" t="s">
        <v>992</v>
      </c>
      <c r="P158" s="37" t="s">
        <v>111</v>
      </c>
      <c r="Q158" s="37" t="s">
        <v>111</v>
      </c>
      <c r="R158" s="38"/>
      <c r="S158" s="38"/>
      <c r="T158" s="41" t="s">
        <v>114</v>
      </c>
      <c r="U158" s="41" t="s">
        <v>148</v>
      </c>
      <c r="V158" s="41" t="s">
        <v>113</v>
      </c>
      <c r="W158" s="41"/>
      <c r="X158" s="41"/>
    </row>
    <row r="159" spans="1:24" ht="12.75" customHeight="1">
      <c r="A159" s="30">
        <v>20200130102501</v>
      </c>
      <c r="B159" s="30">
        <v>20191114100493</v>
      </c>
      <c r="C159" s="30">
        <v>20191218174099</v>
      </c>
      <c r="D159" s="31">
        <v>236</v>
      </c>
      <c r="E159" s="30" t="s">
        <v>30</v>
      </c>
      <c r="F159" s="35">
        <v>4</v>
      </c>
      <c r="G159" s="30" t="s">
        <v>1000</v>
      </c>
      <c r="H159" s="30" t="s">
        <v>1001</v>
      </c>
      <c r="I159" s="31">
        <v>0</v>
      </c>
      <c r="J159" s="31" t="s">
        <v>1002</v>
      </c>
      <c r="K159" s="31" t="s">
        <v>1003</v>
      </c>
      <c r="L159" s="37" t="s">
        <v>1004</v>
      </c>
      <c r="M159" s="37" t="s">
        <v>1005</v>
      </c>
      <c r="O159" s="37" t="s">
        <v>992</v>
      </c>
      <c r="P159" s="37" t="s">
        <v>111</v>
      </c>
      <c r="Q159" s="37" t="s">
        <v>111</v>
      </c>
      <c r="R159" s="38"/>
      <c r="S159" s="38"/>
      <c r="T159" s="41" t="s">
        <v>114</v>
      </c>
      <c r="U159" s="41" t="s">
        <v>148</v>
      </c>
      <c r="V159" s="41" t="s">
        <v>113</v>
      </c>
      <c r="W159" s="41"/>
      <c r="X159" s="41"/>
    </row>
    <row r="160" spans="1:24" ht="12.75" customHeight="1">
      <c r="A160" s="30">
        <v>20191114100494</v>
      </c>
      <c r="B160" s="30">
        <v>20191114100494</v>
      </c>
      <c r="C160" s="30">
        <v>20191218174099</v>
      </c>
      <c r="D160" s="31">
        <v>237</v>
      </c>
      <c r="E160" s="30"/>
      <c r="F160" s="35">
        <v>4</v>
      </c>
      <c r="G160" s="30" t="s">
        <v>1006</v>
      </c>
      <c r="H160" s="30" t="s">
        <v>1007</v>
      </c>
      <c r="I160" s="31">
        <v>7</v>
      </c>
      <c r="J160" s="31" t="s">
        <v>1008</v>
      </c>
      <c r="K160" s="31" t="s">
        <v>1009</v>
      </c>
      <c r="L160" s="37" t="s">
        <v>1010</v>
      </c>
      <c r="M160" s="37" t="s">
        <v>1010</v>
      </c>
      <c r="N160" s="31" t="s">
        <v>991</v>
      </c>
      <c r="O160" s="37" t="s">
        <v>1011</v>
      </c>
      <c r="P160" s="37" t="s">
        <v>111</v>
      </c>
      <c r="Q160" s="37" t="s">
        <v>111</v>
      </c>
      <c r="R160" s="38"/>
      <c r="S160" s="39" t="s">
        <v>1012</v>
      </c>
      <c r="T160" s="41" t="s">
        <v>114</v>
      </c>
      <c r="U160" s="40" t="s">
        <v>113</v>
      </c>
      <c r="V160" s="41" t="s">
        <v>113</v>
      </c>
      <c r="W160" s="41" t="s">
        <v>82</v>
      </c>
      <c r="X160" s="41" t="s">
        <v>95</v>
      </c>
    </row>
    <row r="161" spans="1:24" ht="12.75" customHeight="1">
      <c r="A161" s="30">
        <v>20200130102502</v>
      </c>
      <c r="B161" s="30">
        <v>20191114100494</v>
      </c>
      <c r="C161" s="30">
        <v>20191218174099</v>
      </c>
      <c r="D161" s="31">
        <v>238</v>
      </c>
      <c r="E161" s="30" t="s">
        <v>30</v>
      </c>
      <c r="F161" s="35">
        <v>4</v>
      </c>
      <c r="G161" s="30" t="s">
        <v>1013</v>
      </c>
      <c r="H161" s="30" t="s">
        <v>1014</v>
      </c>
      <c r="I161" s="31">
        <v>0</v>
      </c>
      <c r="J161" s="31" t="s">
        <v>1015</v>
      </c>
      <c r="K161" s="31" t="s">
        <v>1016</v>
      </c>
      <c r="L161" s="37" t="s">
        <v>1017</v>
      </c>
      <c r="M161" s="37" t="s">
        <v>1018</v>
      </c>
      <c r="O161" s="37" t="s">
        <v>1011</v>
      </c>
      <c r="P161" s="37" t="s">
        <v>111</v>
      </c>
      <c r="Q161" s="37" t="s">
        <v>111</v>
      </c>
      <c r="R161" s="38"/>
      <c r="S161" s="38"/>
      <c r="T161" s="41" t="s">
        <v>114</v>
      </c>
      <c r="U161" s="40" t="s">
        <v>113</v>
      </c>
      <c r="V161" s="41" t="s">
        <v>113</v>
      </c>
      <c r="W161" s="41"/>
      <c r="X161" s="41"/>
    </row>
    <row r="162" spans="1:24" ht="12.75" customHeight="1">
      <c r="A162" s="30">
        <v>20200130102600</v>
      </c>
      <c r="B162" s="30">
        <v>20191114100494</v>
      </c>
      <c r="C162" s="30">
        <v>20191218174099</v>
      </c>
      <c r="D162" s="31">
        <v>239</v>
      </c>
      <c r="E162" s="30" t="s">
        <v>30</v>
      </c>
      <c r="F162" s="35">
        <v>4</v>
      </c>
      <c r="G162" s="30" t="s">
        <v>1019</v>
      </c>
      <c r="H162" s="30" t="s">
        <v>1020</v>
      </c>
      <c r="I162" s="31">
        <v>0</v>
      </c>
      <c r="J162" s="31" t="s">
        <v>1021</v>
      </c>
      <c r="K162" s="31" t="s">
        <v>1022</v>
      </c>
      <c r="L162" s="37" t="s">
        <v>1023</v>
      </c>
      <c r="M162" s="37" t="s">
        <v>1024</v>
      </c>
      <c r="O162" s="37" t="s">
        <v>1011</v>
      </c>
      <c r="P162" s="37" t="s">
        <v>111</v>
      </c>
      <c r="Q162" s="37" t="s">
        <v>111</v>
      </c>
      <c r="R162" s="38"/>
      <c r="S162" s="38"/>
      <c r="T162" s="41" t="s">
        <v>114</v>
      </c>
      <c r="U162" s="40" t="s">
        <v>113</v>
      </c>
      <c r="V162" s="41" t="s">
        <v>113</v>
      </c>
      <c r="W162" s="41"/>
      <c r="X162" s="41"/>
    </row>
    <row r="163" spans="1:24" ht="12.75" customHeight="1">
      <c r="A163" s="30">
        <v>20191114100495</v>
      </c>
      <c r="B163" s="30">
        <v>20191114100495</v>
      </c>
      <c r="C163" s="30">
        <v>20191218174099</v>
      </c>
      <c r="D163" s="31">
        <v>240</v>
      </c>
      <c r="E163" s="30"/>
      <c r="F163" s="35">
        <v>4</v>
      </c>
      <c r="G163" s="30" t="s">
        <v>1025</v>
      </c>
      <c r="H163" s="30" t="s">
        <v>1026</v>
      </c>
      <c r="I163" s="31">
        <v>7</v>
      </c>
      <c r="J163" s="31" t="s">
        <v>1027</v>
      </c>
      <c r="K163" s="31" t="s">
        <v>1028</v>
      </c>
      <c r="L163" s="37" t="s">
        <v>300</v>
      </c>
      <c r="M163" s="37" t="s">
        <v>300</v>
      </c>
      <c r="N163" s="31" t="s">
        <v>991</v>
      </c>
      <c r="O163" s="37" t="s">
        <v>1029</v>
      </c>
      <c r="P163" s="37" t="s">
        <v>111</v>
      </c>
      <c r="Q163" s="37" t="s">
        <v>111</v>
      </c>
      <c r="R163" s="38"/>
      <c r="S163" s="39" t="s">
        <v>1030</v>
      </c>
      <c r="T163" s="41" t="s">
        <v>114</v>
      </c>
      <c r="U163" s="40" t="s">
        <v>113</v>
      </c>
      <c r="V163" s="41" t="s">
        <v>113</v>
      </c>
      <c r="W163" s="41" t="s">
        <v>82</v>
      </c>
      <c r="X163" s="41" t="s">
        <v>95</v>
      </c>
    </row>
    <row r="164" spans="1:24" ht="12.75" customHeight="1">
      <c r="A164" s="30">
        <v>20200130102601</v>
      </c>
      <c r="B164" s="30">
        <v>20191114100495</v>
      </c>
      <c r="C164" s="30">
        <v>20191218174099</v>
      </c>
      <c r="D164" s="31">
        <v>241</v>
      </c>
      <c r="E164" s="30" t="s">
        <v>30</v>
      </c>
      <c r="F164" s="35">
        <v>4</v>
      </c>
      <c r="G164" s="30" t="s">
        <v>1031</v>
      </c>
      <c r="H164" s="30" t="s">
        <v>1032</v>
      </c>
      <c r="I164" s="31">
        <v>0</v>
      </c>
      <c r="J164" s="31" t="s">
        <v>1033</v>
      </c>
      <c r="K164" s="44" t="s">
        <v>1034</v>
      </c>
      <c r="L164" s="37" t="s">
        <v>1035</v>
      </c>
      <c r="M164" s="37" t="s">
        <v>1036</v>
      </c>
      <c r="O164" s="37" t="s">
        <v>1029</v>
      </c>
      <c r="P164" s="37" t="s">
        <v>111</v>
      </c>
      <c r="Q164" s="37" t="s">
        <v>111</v>
      </c>
      <c r="R164" s="38"/>
      <c r="S164" s="38"/>
      <c r="T164" s="41" t="s">
        <v>114</v>
      </c>
      <c r="U164" s="40" t="s">
        <v>113</v>
      </c>
      <c r="V164" s="41" t="s">
        <v>113</v>
      </c>
      <c r="W164" s="41"/>
      <c r="X164" s="41"/>
    </row>
    <row r="165" spans="1:24" ht="12.75" customHeight="1">
      <c r="A165" s="30">
        <v>20200130102602</v>
      </c>
      <c r="B165" s="30">
        <v>20191114100495</v>
      </c>
      <c r="C165" s="30">
        <v>20191218174099</v>
      </c>
      <c r="D165" s="31">
        <v>242</v>
      </c>
      <c r="E165" s="30" t="s">
        <v>30</v>
      </c>
      <c r="F165" s="35">
        <v>4</v>
      </c>
      <c r="G165" s="30" t="s">
        <v>1037</v>
      </c>
      <c r="H165" s="30" t="s">
        <v>1038</v>
      </c>
      <c r="I165" s="31">
        <v>0</v>
      </c>
      <c r="J165" s="31" t="s">
        <v>1039</v>
      </c>
      <c r="K165" s="31" t="s">
        <v>1040</v>
      </c>
      <c r="L165" s="37" t="s">
        <v>1041</v>
      </c>
      <c r="M165" s="37" t="s">
        <v>1042</v>
      </c>
      <c r="O165" s="37" t="s">
        <v>1029</v>
      </c>
      <c r="P165" s="37" t="s">
        <v>111</v>
      </c>
      <c r="Q165" s="37" t="s">
        <v>111</v>
      </c>
      <c r="R165" s="38"/>
      <c r="S165" s="38"/>
      <c r="T165" s="41" t="s">
        <v>114</v>
      </c>
      <c r="U165" s="40" t="s">
        <v>113</v>
      </c>
      <c r="V165" s="41" t="s">
        <v>113</v>
      </c>
      <c r="W165" s="41"/>
      <c r="X165" s="41"/>
    </row>
    <row r="166" spans="1:24" ht="12.75" customHeight="1">
      <c r="A166" s="30">
        <v>20191114100496</v>
      </c>
      <c r="B166" s="30">
        <v>20191114100496</v>
      </c>
      <c r="C166" s="30">
        <v>20191218174099</v>
      </c>
      <c r="D166" s="31">
        <v>243</v>
      </c>
      <c r="E166" s="30"/>
      <c r="F166" s="35">
        <v>4</v>
      </c>
      <c r="G166" s="30" t="s">
        <v>1043</v>
      </c>
      <c r="H166" s="30" t="s">
        <v>1044</v>
      </c>
      <c r="I166" s="31">
        <v>7</v>
      </c>
      <c r="J166" s="31" t="s">
        <v>1045</v>
      </c>
      <c r="K166" s="31" t="s">
        <v>1046</v>
      </c>
      <c r="L166" s="37" t="s">
        <v>1047</v>
      </c>
      <c r="M166" s="37" t="s">
        <v>1047</v>
      </c>
      <c r="N166" s="31" t="s">
        <v>991</v>
      </c>
      <c r="O166" s="37" t="s">
        <v>1029</v>
      </c>
      <c r="P166" s="37" t="s">
        <v>111</v>
      </c>
      <c r="Q166" s="37" t="s">
        <v>111</v>
      </c>
      <c r="R166" s="38"/>
      <c r="S166" s="39" t="s">
        <v>1048</v>
      </c>
      <c r="T166" s="41" t="s">
        <v>113</v>
      </c>
      <c r="U166" s="40" t="s">
        <v>113</v>
      </c>
      <c r="V166" s="41" t="s">
        <v>113</v>
      </c>
      <c r="W166" s="41" t="s">
        <v>82</v>
      </c>
      <c r="X166" s="41" t="s">
        <v>95</v>
      </c>
    </row>
    <row r="167" spans="1:24" ht="12.75" customHeight="1">
      <c r="A167" s="30">
        <v>20191114100497</v>
      </c>
      <c r="B167" s="30">
        <v>20191114100497</v>
      </c>
      <c r="C167" s="30">
        <v>20191218174099</v>
      </c>
      <c r="D167" s="31">
        <v>244</v>
      </c>
      <c r="E167" s="30"/>
      <c r="F167" s="35">
        <v>4</v>
      </c>
      <c r="G167" s="30" t="s">
        <v>1049</v>
      </c>
      <c r="H167" s="30" t="s">
        <v>1050</v>
      </c>
      <c r="I167" s="31">
        <v>7</v>
      </c>
      <c r="J167" s="31" t="s">
        <v>1051</v>
      </c>
      <c r="K167" s="31" t="s">
        <v>1052</v>
      </c>
      <c r="L167" s="37" t="s">
        <v>1053</v>
      </c>
      <c r="M167" s="37" t="s">
        <v>1054</v>
      </c>
      <c r="N167" s="31" t="s">
        <v>991</v>
      </c>
      <c r="O167" s="37" t="s">
        <v>1055</v>
      </c>
      <c r="P167" s="37" t="s">
        <v>111</v>
      </c>
      <c r="Q167" s="37" t="s">
        <v>111</v>
      </c>
      <c r="R167" s="38"/>
      <c r="S167" s="39" t="s">
        <v>1056</v>
      </c>
      <c r="T167" s="41" t="s">
        <v>148</v>
      </c>
      <c r="U167" s="40" t="s">
        <v>113</v>
      </c>
      <c r="V167" s="41" t="s">
        <v>113</v>
      </c>
      <c r="W167" s="41" t="s">
        <v>82</v>
      </c>
      <c r="X167" s="41" t="s">
        <v>95</v>
      </c>
    </row>
    <row r="168" spans="1:24" ht="12.75" customHeight="1">
      <c r="A168" s="30">
        <v>20200130102603</v>
      </c>
      <c r="B168" s="30">
        <v>20191114100497</v>
      </c>
      <c r="C168" s="30">
        <v>20191218174099</v>
      </c>
      <c r="D168" s="31">
        <v>245</v>
      </c>
      <c r="E168" s="30" t="s">
        <v>30</v>
      </c>
      <c r="F168" s="35">
        <v>4</v>
      </c>
      <c r="G168" s="30" t="s">
        <v>1057</v>
      </c>
      <c r="H168" s="30" t="s">
        <v>1058</v>
      </c>
      <c r="I168" s="31">
        <v>0</v>
      </c>
      <c r="J168" s="31" t="s">
        <v>1059</v>
      </c>
      <c r="K168" s="31" t="s">
        <v>1060</v>
      </c>
      <c r="L168" s="37" t="s">
        <v>1047</v>
      </c>
      <c r="M168" s="37" t="s">
        <v>1047</v>
      </c>
      <c r="O168" s="37" t="s">
        <v>1055</v>
      </c>
      <c r="P168" s="37" t="s">
        <v>111</v>
      </c>
      <c r="Q168" s="37" t="s">
        <v>111</v>
      </c>
      <c r="R168" s="38"/>
      <c r="S168" s="38"/>
      <c r="T168" s="41" t="s">
        <v>114</v>
      </c>
      <c r="U168" s="40" t="s">
        <v>113</v>
      </c>
      <c r="V168" s="41" t="s">
        <v>113</v>
      </c>
      <c r="W168" s="41"/>
      <c r="X168" s="41"/>
    </row>
    <row r="169" spans="1:24" ht="12.75" customHeight="1">
      <c r="A169" s="30">
        <v>20191114100498</v>
      </c>
      <c r="B169" s="30">
        <v>20191114100498</v>
      </c>
      <c r="C169" s="30">
        <v>20191218174099</v>
      </c>
      <c r="D169" s="31">
        <v>246</v>
      </c>
      <c r="E169" s="30"/>
      <c r="F169" s="35">
        <v>4</v>
      </c>
      <c r="G169" s="30" t="s">
        <v>1061</v>
      </c>
      <c r="H169" s="30" t="s">
        <v>1062</v>
      </c>
      <c r="I169" s="31">
        <v>7</v>
      </c>
      <c r="J169" s="31" t="s">
        <v>1063</v>
      </c>
      <c r="K169" s="31" t="s">
        <v>1064</v>
      </c>
      <c r="L169" s="37" t="s">
        <v>1047</v>
      </c>
      <c r="M169" s="37" t="s">
        <v>1047</v>
      </c>
      <c r="N169" s="31" t="s">
        <v>991</v>
      </c>
      <c r="O169" s="37" t="s">
        <v>992</v>
      </c>
      <c r="P169" s="37" t="s">
        <v>111</v>
      </c>
      <c r="Q169" s="37" t="s">
        <v>111</v>
      </c>
      <c r="R169" s="38"/>
      <c r="S169" s="39" t="s">
        <v>1065</v>
      </c>
      <c r="T169" s="41" t="s">
        <v>113</v>
      </c>
      <c r="U169" s="40" t="s">
        <v>113</v>
      </c>
      <c r="V169" s="41" t="s">
        <v>113</v>
      </c>
      <c r="W169" s="41" t="s">
        <v>82</v>
      </c>
      <c r="X169" s="41" t="s">
        <v>95</v>
      </c>
    </row>
    <row r="170" spans="1:24" ht="12.75" customHeight="1">
      <c r="A170" s="30">
        <v>20200130102604</v>
      </c>
      <c r="B170" s="30">
        <v>20191114100498</v>
      </c>
      <c r="C170" s="30">
        <v>20191218174099</v>
      </c>
      <c r="D170" s="31">
        <v>247</v>
      </c>
      <c r="E170" s="30" t="s">
        <v>30</v>
      </c>
      <c r="F170" s="35">
        <v>4</v>
      </c>
      <c r="G170" s="30" t="s">
        <v>1066</v>
      </c>
      <c r="H170" s="30" t="s">
        <v>1067</v>
      </c>
      <c r="I170" s="31">
        <v>0</v>
      </c>
      <c r="J170" s="31" t="s">
        <v>1068</v>
      </c>
      <c r="K170" s="31" t="s">
        <v>1069</v>
      </c>
      <c r="L170" s="37" t="s">
        <v>1070</v>
      </c>
      <c r="M170" s="37" t="s">
        <v>1070</v>
      </c>
      <c r="O170" s="37" t="s">
        <v>992</v>
      </c>
      <c r="P170" s="37" t="s">
        <v>111</v>
      </c>
      <c r="Q170" s="37" t="s">
        <v>111</v>
      </c>
      <c r="R170" s="38"/>
      <c r="S170" s="38"/>
      <c r="T170" s="41" t="s">
        <v>114</v>
      </c>
      <c r="U170" s="40" t="s">
        <v>113</v>
      </c>
      <c r="V170" s="41" t="s">
        <v>113</v>
      </c>
      <c r="W170" s="41"/>
      <c r="X170" s="41"/>
    </row>
    <row r="171" spans="1:24" ht="12.75" customHeight="1">
      <c r="A171" s="30">
        <v>20191114100499</v>
      </c>
      <c r="B171" s="30">
        <v>20191114100498</v>
      </c>
      <c r="C171" s="30">
        <v>20191218174099</v>
      </c>
      <c r="D171" s="31">
        <v>248</v>
      </c>
      <c r="E171" s="30" t="s">
        <v>30</v>
      </c>
      <c r="F171" s="35">
        <v>4</v>
      </c>
      <c r="G171" s="30" t="s">
        <v>1068</v>
      </c>
      <c r="H171" s="30" t="s">
        <v>1071</v>
      </c>
      <c r="I171" s="31">
        <v>0</v>
      </c>
      <c r="J171" s="31" t="s">
        <v>1068</v>
      </c>
      <c r="K171" s="31" t="s">
        <v>1069</v>
      </c>
      <c r="L171" s="37" t="s">
        <v>419</v>
      </c>
      <c r="M171" s="37" t="s">
        <v>419</v>
      </c>
      <c r="N171" s="31" t="s">
        <v>991</v>
      </c>
      <c r="O171" s="37" t="s">
        <v>992</v>
      </c>
      <c r="P171" s="37" t="s">
        <v>111</v>
      </c>
      <c r="Q171" s="37" t="s">
        <v>111</v>
      </c>
      <c r="R171" s="38"/>
      <c r="S171" s="38" t="s">
        <v>1072</v>
      </c>
      <c r="T171" s="40" t="s">
        <v>113</v>
      </c>
      <c r="U171" s="40" t="s">
        <v>113</v>
      </c>
      <c r="V171" s="41" t="s">
        <v>113</v>
      </c>
      <c r="W171" s="41" t="s">
        <v>82</v>
      </c>
      <c r="X171" s="41" t="s">
        <v>95</v>
      </c>
    </row>
    <row r="172" spans="1:24" ht="12.75" customHeight="1">
      <c r="A172" s="30">
        <v>20191114100500</v>
      </c>
      <c r="B172" s="30">
        <v>20191114100495</v>
      </c>
      <c r="C172" s="30">
        <v>20191218174099</v>
      </c>
      <c r="D172" s="31">
        <v>249</v>
      </c>
      <c r="E172" s="30" t="s">
        <v>671</v>
      </c>
      <c r="F172" s="35">
        <v>4</v>
      </c>
      <c r="G172" s="30" t="s">
        <v>1073</v>
      </c>
      <c r="H172" s="30" t="s">
        <v>1074</v>
      </c>
      <c r="I172" s="31">
        <v>0</v>
      </c>
      <c r="J172" s="31" t="s">
        <v>1073</v>
      </c>
      <c r="K172" s="31" t="s">
        <v>1075</v>
      </c>
      <c r="L172" s="37" t="s">
        <v>419</v>
      </c>
      <c r="M172" s="37" t="s">
        <v>419</v>
      </c>
      <c r="N172" s="31" t="s">
        <v>991</v>
      </c>
      <c r="O172" s="37" t="s">
        <v>1029</v>
      </c>
      <c r="P172" s="37" t="s">
        <v>111</v>
      </c>
      <c r="Q172" s="37" t="s">
        <v>111</v>
      </c>
      <c r="R172" s="38"/>
      <c r="S172" s="39" t="s">
        <v>1076</v>
      </c>
      <c r="T172" s="40" t="s">
        <v>113</v>
      </c>
      <c r="U172" s="41" t="s">
        <v>114</v>
      </c>
      <c r="V172" s="41" t="s">
        <v>113</v>
      </c>
      <c r="W172" s="41" t="s">
        <v>82</v>
      </c>
      <c r="X172" s="41" t="s">
        <v>95</v>
      </c>
    </row>
    <row r="173" spans="1:24" ht="12.75" customHeight="1">
      <c r="A173" s="30">
        <v>20191114100501</v>
      </c>
      <c r="B173" s="30">
        <v>20191114100494</v>
      </c>
      <c r="C173" s="30">
        <v>20191218174099</v>
      </c>
      <c r="D173" s="31">
        <v>250</v>
      </c>
      <c r="E173" s="30" t="s">
        <v>671</v>
      </c>
      <c r="F173" s="35">
        <v>4</v>
      </c>
      <c r="G173" s="30" t="s">
        <v>996</v>
      </c>
      <c r="H173" s="30" t="s">
        <v>1077</v>
      </c>
      <c r="I173" s="31">
        <v>0</v>
      </c>
      <c r="J173" s="31" t="s">
        <v>996</v>
      </c>
      <c r="K173" s="31" t="s">
        <v>997</v>
      </c>
      <c r="L173" s="37" t="s">
        <v>419</v>
      </c>
      <c r="M173" s="37" t="s">
        <v>419</v>
      </c>
      <c r="N173" s="31" t="s">
        <v>991</v>
      </c>
      <c r="O173" s="37" t="s">
        <v>1011</v>
      </c>
      <c r="P173" s="37" t="s">
        <v>111</v>
      </c>
      <c r="Q173" s="37" t="s">
        <v>111</v>
      </c>
      <c r="R173" s="38"/>
      <c r="S173" s="39" t="s">
        <v>1078</v>
      </c>
      <c r="T173" s="40" t="s">
        <v>113</v>
      </c>
      <c r="U173" s="41" t="s">
        <v>114</v>
      </c>
      <c r="V173" s="41" t="s">
        <v>113</v>
      </c>
      <c r="W173" s="41" t="s">
        <v>82</v>
      </c>
      <c r="X173" s="41" t="s">
        <v>95</v>
      </c>
    </row>
    <row r="174" spans="1:24" ht="12.75" customHeight="1">
      <c r="A174" s="30">
        <v>20200229164005</v>
      </c>
      <c r="B174" s="30">
        <v>20200229164005</v>
      </c>
      <c r="C174" s="30">
        <v>20191114100492</v>
      </c>
      <c r="D174" s="31">
        <v>251</v>
      </c>
      <c r="E174" s="30"/>
      <c r="F174" s="35">
        <v>4</v>
      </c>
      <c r="G174" s="36" t="s">
        <v>1079</v>
      </c>
      <c r="H174" s="30" t="s">
        <v>1080</v>
      </c>
      <c r="I174" s="31">
        <v>3</v>
      </c>
      <c r="J174" s="31" t="s">
        <v>1081</v>
      </c>
      <c r="K174" s="31" t="s">
        <v>1082</v>
      </c>
      <c r="L174" s="37" t="s">
        <v>300</v>
      </c>
      <c r="M174" s="37" t="s">
        <v>300</v>
      </c>
      <c r="N174" s="31" t="s">
        <v>970</v>
      </c>
      <c r="R174" s="38"/>
      <c r="S174" s="38" t="s">
        <v>1083</v>
      </c>
      <c r="T174" s="40" t="s">
        <v>113</v>
      </c>
      <c r="U174" s="40" t="s">
        <v>113</v>
      </c>
      <c r="V174" s="41" t="s">
        <v>113</v>
      </c>
      <c r="W174" s="41"/>
      <c r="X174" s="41"/>
    </row>
    <row r="175" spans="1:24" ht="12.75" customHeight="1">
      <c r="A175" s="30">
        <v>20191218174100</v>
      </c>
      <c r="B175" s="30">
        <v>20191218174100</v>
      </c>
      <c r="C175" s="30">
        <v>20200229164005</v>
      </c>
      <c r="D175" s="31">
        <v>252</v>
      </c>
      <c r="E175" s="30"/>
      <c r="F175" s="35">
        <v>4</v>
      </c>
      <c r="G175" s="36" t="s">
        <v>1084</v>
      </c>
      <c r="H175" s="30" t="s">
        <v>1085</v>
      </c>
      <c r="I175" s="31">
        <v>5</v>
      </c>
      <c r="J175" s="31" t="s">
        <v>1086</v>
      </c>
      <c r="K175" s="31" t="s">
        <v>1087</v>
      </c>
      <c r="L175" s="37" t="s">
        <v>1088</v>
      </c>
      <c r="M175" s="37" t="s">
        <v>1088</v>
      </c>
      <c r="N175" s="31" t="s">
        <v>970</v>
      </c>
      <c r="P175" s="37" t="s">
        <v>111</v>
      </c>
      <c r="R175" s="38"/>
      <c r="S175" s="38" t="s">
        <v>1089</v>
      </c>
      <c r="T175" s="40" t="s">
        <v>113</v>
      </c>
      <c r="U175" s="40" t="s">
        <v>113</v>
      </c>
      <c r="V175" s="41" t="s">
        <v>113</v>
      </c>
      <c r="W175" s="41"/>
      <c r="X175" s="41"/>
    </row>
    <row r="176" spans="1:24" ht="12.75" customHeight="1">
      <c r="A176" s="30">
        <v>20200113153300</v>
      </c>
      <c r="B176" s="30">
        <v>20200113153300</v>
      </c>
      <c r="C176" s="30">
        <v>20191218174100</v>
      </c>
      <c r="D176" s="31">
        <v>253</v>
      </c>
      <c r="E176" s="30"/>
      <c r="F176" s="51">
        <v>4</v>
      </c>
      <c r="G176" s="38" t="s">
        <v>1090</v>
      </c>
      <c r="H176" s="30" t="s">
        <v>1091</v>
      </c>
      <c r="I176" s="31">
        <v>7</v>
      </c>
      <c r="J176" s="52" t="s">
        <v>1092</v>
      </c>
      <c r="K176" s="31" t="s">
        <v>1093</v>
      </c>
      <c r="L176" s="38" t="s">
        <v>1094</v>
      </c>
      <c r="M176" s="38" t="s">
        <v>1094</v>
      </c>
      <c r="N176" s="31" t="s">
        <v>970</v>
      </c>
      <c r="O176" s="38" t="s">
        <v>1095</v>
      </c>
      <c r="P176" s="52" t="s">
        <v>111</v>
      </c>
      <c r="Q176" s="52" t="s">
        <v>111</v>
      </c>
      <c r="R176" s="30"/>
      <c r="S176" s="38" t="s">
        <v>1096</v>
      </c>
      <c r="T176" s="53" t="s">
        <v>114</v>
      </c>
      <c r="U176" s="53" t="s">
        <v>114</v>
      </c>
      <c r="V176" s="41" t="s">
        <v>114</v>
      </c>
      <c r="W176" s="41"/>
      <c r="X176" s="41"/>
    </row>
    <row r="177" spans="1:24" ht="12.75" customHeight="1">
      <c r="A177" s="30">
        <v>20200113153301</v>
      </c>
      <c r="B177" s="30">
        <v>20200113153301</v>
      </c>
      <c r="C177" s="30">
        <v>20191218174100</v>
      </c>
      <c r="D177" s="31">
        <v>254</v>
      </c>
      <c r="E177" s="30"/>
      <c r="F177" s="51">
        <v>4</v>
      </c>
      <c r="G177" s="38" t="s">
        <v>1097</v>
      </c>
      <c r="H177" s="30" t="s">
        <v>1098</v>
      </c>
      <c r="I177" s="31">
        <v>7</v>
      </c>
      <c r="J177" s="52" t="s">
        <v>1099</v>
      </c>
      <c r="K177" s="31" t="s">
        <v>1100</v>
      </c>
      <c r="L177" s="38" t="s">
        <v>1094</v>
      </c>
      <c r="M177" s="38" t="s">
        <v>1094</v>
      </c>
      <c r="N177" s="31" t="s">
        <v>970</v>
      </c>
      <c r="O177" s="38" t="s">
        <v>1095</v>
      </c>
      <c r="P177" s="52" t="s">
        <v>111</v>
      </c>
      <c r="Q177" s="52" t="s">
        <v>111</v>
      </c>
      <c r="R177" s="30"/>
      <c r="S177" s="38" t="s">
        <v>1101</v>
      </c>
      <c r="T177" s="53" t="s">
        <v>114</v>
      </c>
      <c r="U177" s="53" t="s">
        <v>114</v>
      </c>
      <c r="V177" s="41" t="s">
        <v>114</v>
      </c>
      <c r="W177" s="41"/>
      <c r="X177" s="41"/>
    </row>
    <row r="178" spans="1:24" ht="12.75" customHeight="1">
      <c r="A178" s="30">
        <v>20191114100502</v>
      </c>
      <c r="B178" s="30">
        <v>20191114100502</v>
      </c>
      <c r="C178" s="30">
        <v>20191218174100</v>
      </c>
      <c r="D178" s="31">
        <v>255</v>
      </c>
      <c r="E178" s="30"/>
      <c r="F178" s="35">
        <v>4</v>
      </c>
      <c r="G178" s="30" t="s">
        <v>1102</v>
      </c>
      <c r="H178" s="30" t="str">
        <f>K178&amp;" "&amp;M178</f>
        <v>Groupement à &lt;em&gt;Phalaris arundinacea&lt;/em&gt; et &lt;em&gt;Alnus glutinosa&lt;/em&gt; Renaux 2018 &lt;em&gt;nom. inval.&lt;/em&gt;</v>
      </c>
      <c r="I178" s="31">
        <v>7</v>
      </c>
      <c r="J178" s="31" t="s">
        <v>1103</v>
      </c>
      <c r="K178" s="31" t="s">
        <v>1104</v>
      </c>
      <c r="L178" s="37" t="s">
        <v>1105</v>
      </c>
      <c r="M178" s="37" t="s">
        <v>1106</v>
      </c>
      <c r="N178" s="31" t="s">
        <v>970</v>
      </c>
      <c r="O178" s="37" t="s">
        <v>1095</v>
      </c>
      <c r="P178" s="37" t="s">
        <v>111</v>
      </c>
      <c r="Q178" s="37" t="s">
        <v>111</v>
      </c>
      <c r="R178" s="38"/>
      <c r="S178" s="39" t="s">
        <v>1107</v>
      </c>
      <c r="T178" s="40" t="s">
        <v>113</v>
      </c>
      <c r="U178" s="40" t="s">
        <v>113</v>
      </c>
      <c r="V178" s="41" t="s">
        <v>113</v>
      </c>
      <c r="W178" s="41" t="s">
        <v>82</v>
      </c>
      <c r="X178" s="41" t="s">
        <v>95</v>
      </c>
    </row>
    <row r="179" spans="1:24" ht="12.75" customHeight="1">
      <c r="A179" s="30">
        <v>20191114100507</v>
      </c>
      <c r="B179" s="30">
        <v>20191114100502</v>
      </c>
      <c r="C179" s="30">
        <v>20191218174100</v>
      </c>
      <c r="D179" s="31">
        <v>256</v>
      </c>
      <c r="E179" s="30" t="s">
        <v>30</v>
      </c>
      <c r="F179" s="35">
        <v>4</v>
      </c>
      <c r="G179" s="30" t="s">
        <v>1108</v>
      </c>
      <c r="H179" s="30" t="s">
        <v>1109</v>
      </c>
      <c r="I179" s="31">
        <v>0</v>
      </c>
      <c r="J179" s="31" t="s">
        <v>1108</v>
      </c>
      <c r="K179" s="31" t="s">
        <v>1110</v>
      </c>
      <c r="N179" s="31" t="s">
        <v>970</v>
      </c>
      <c r="O179" s="37" t="s">
        <v>1095</v>
      </c>
      <c r="P179" s="37" t="s">
        <v>111</v>
      </c>
      <c r="Q179" s="37" t="s">
        <v>111</v>
      </c>
      <c r="R179" s="38"/>
      <c r="S179" s="39" t="s">
        <v>1111</v>
      </c>
      <c r="T179" s="40" t="s">
        <v>113</v>
      </c>
      <c r="U179" s="40" t="s">
        <v>113</v>
      </c>
      <c r="V179" s="41" t="s">
        <v>113</v>
      </c>
      <c r="W179" s="41" t="s">
        <v>82</v>
      </c>
      <c r="X179" s="41" t="s">
        <v>95</v>
      </c>
    </row>
    <row r="180" spans="1:24" ht="12.75" customHeight="1">
      <c r="A180" s="30">
        <v>20191114100503</v>
      </c>
      <c r="B180" s="30">
        <v>20191114100503</v>
      </c>
      <c r="C180" s="30">
        <v>20191218174100</v>
      </c>
      <c r="D180" s="31">
        <v>257</v>
      </c>
      <c r="E180" s="30"/>
      <c r="F180" s="35">
        <v>4</v>
      </c>
      <c r="G180" s="30" t="s">
        <v>1112</v>
      </c>
      <c r="H180" s="30" t="str">
        <f>K180&amp;" "&amp;M180</f>
        <v>Groupement à &lt;em&gt;Iris pseudacorus&lt;/em&gt; et &lt;em&gt;Alnus glutinosa&lt;/em&gt; Renaux 2018 &lt;em&gt;nom. inval.&lt;/em&gt;</v>
      </c>
      <c r="I180" s="31">
        <v>7</v>
      </c>
      <c r="J180" s="31" t="s">
        <v>1113</v>
      </c>
      <c r="K180" s="31" t="s">
        <v>1114</v>
      </c>
      <c r="L180" s="37" t="s">
        <v>1105</v>
      </c>
      <c r="M180" s="37" t="s">
        <v>1106</v>
      </c>
      <c r="N180" s="31" t="s">
        <v>970</v>
      </c>
      <c r="O180" s="37" t="s">
        <v>1095</v>
      </c>
      <c r="P180" s="37" t="s">
        <v>111</v>
      </c>
      <c r="Q180" s="37" t="s">
        <v>111</v>
      </c>
      <c r="R180" s="38"/>
      <c r="S180" s="30" t="s">
        <v>1115</v>
      </c>
      <c r="T180" s="40" t="s">
        <v>113</v>
      </c>
      <c r="U180" s="40" t="s">
        <v>113</v>
      </c>
      <c r="V180" s="41" t="s">
        <v>113</v>
      </c>
      <c r="W180" s="41" t="s">
        <v>82</v>
      </c>
      <c r="X180" s="41" t="s">
        <v>95</v>
      </c>
    </row>
    <row r="181" spans="1:24" ht="12.75" customHeight="1">
      <c r="A181" s="30">
        <v>20191114100504</v>
      </c>
      <c r="B181" s="30">
        <v>20191114100503</v>
      </c>
      <c r="C181" s="30">
        <v>20191218174100</v>
      </c>
      <c r="D181" s="31">
        <v>258</v>
      </c>
      <c r="E181" s="30" t="s">
        <v>30</v>
      </c>
      <c r="F181" s="35">
        <v>4</v>
      </c>
      <c r="G181" s="30" t="s">
        <v>1113</v>
      </c>
      <c r="H181" s="30" t="s">
        <v>1116</v>
      </c>
      <c r="I181" s="31">
        <v>0</v>
      </c>
      <c r="J181" s="31" t="s">
        <v>1113</v>
      </c>
      <c r="K181" s="31" t="s">
        <v>1114</v>
      </c>
      <c r="L181" s="37" t="s">
        <v>419</v>
      </c>
      <c r="M181" s="37" t="s">
        <v>419</v>
      </c>
      <c r="N181" s="31" t="s">
        <v>970</v>
      </c>
      <c r="O181" s="37" t="s">
        <v>1095</v>
      </c>
      <c r="P181" s="37" t="s">
        <v>111</v>
      </c>
      <c r="Q181" s="37" t="s">
        <v>111</v>
      </c>
      <c r="R181" s="38"/>
      <c r="S181" s="39" t="s">
        <v>1117</v>
      </c>
      <c r="T181" s="40" t="s">
        <v>113</v>
      </c>
      <c r="U181" s="41" t="s">
        <v>114</v>
      </c>
      <c r="V181" s="41" t="s">
        <v>113</v>
      </c>
      <c r="W181" s="41" t="s">
        <v>82</v>
      </c>
      <c r="X181" s="41" t="s">
        <v>95</v>
      </c>
    </row>
    <row r="182" spans="1:24" ht="12.75" customHeight="1">
      <c r="A182" s="30">
        <v>20191114100505</v>
      </c>
      <c r="B182" s="30">
        <v>20191114100505</v>
      </c>
      <c r="C182" s="30">
        <v>20191218174100</v>
      </c>
      <c r="D182" s="31">
        <v>259</v>
      </c>
      <c r="E182" s="30"/>
      <c r="F182" s="35">
        <v>4</v>
      </c>
      <c r="G182" s="30" t="s">
        <v>1118</v>
      </c>
      <c r="H182" s="30" t="s">
        <v>1119</v>
      </c>
      <c r="I182" s="31">
        <v>7</v>
      </c>
      <c r="J182" s="31" t="s">
        <v>1120</v>
      </c>
      <c r="K182" s="31" t="s">
        <v>1121</v>
      </c>
      <c r="L182" s="37" t="s">
        <v>1122</v>
      </c>
      <c r="M182" s="37" t="s">
        <v>1122</v>
      </c>
      <c r="N182" s="31" t="s">
        <v>970</v>
      </c>
      <c r="O182" s="37" t="s">
        <v>1095</v>
      </c>
      <c r="P182" s="37" t="s">
        <v>111</v>
      </c>
      <c r="Q182" s="37" t="s">
        <v>111</v>
      </c>
      <c r="R182" s="38"/>
      <c r="S182" s="39" t="s">
        <v>1123</v>
      </c>
      <c r="T182" s="40" t="s">
        <v>113</v>
      </c>
      <c r="U182" s="40" t="s">
        <v>113</v>
      </c>
      <c r="V182" s="41" t="s">
        <v>113</v>
      </c>
      <c r="W182" s="41" t="s">
        <v>82</v>
      </c>
      <c r="X182" s="41" t="s">
        <v>95</v>
      </c>
    </row>
    <row r="183" spans="1:24" ht="12.75" customHeight="1">
      <c r="A183" s="30">
        <v>20191114100506</v>
      </c>
      <c r="B183" s="30">
        <v>20191114100505</v>
      </c>
      <c r="C183" s="30">
        <v>20191218174100</v>
      </c>
      <c r="D183" s="31">
        <v>260</v>
      </c>
      <c r="E183" s="30" t="s">
        <v>30</v>
      </c>
      <c r="F183" s="35">
        <v>4</v>
      </c>
      <c r="G183" s="30" t="s">
        <v>1124</v>
      </c>
      <c r="H183" s="30" t="s">
        <v>1125</v>
      </c>
      <c r="I183" s="31">
        <v>0</v>
      </c>
      <c r="J183" s="31" t="s">
        <v>1124</v>
      </c>
      <c r="K183" s="31" t="s">
        <v>1126</v>
      </c>
      <c r="L183" s="37" t="s">
        <v>419</v>
      </c>
      <c r="M183" s="37" t="s">
        <v>419</v>
      </c>
      <c r="N183" s="31" t="s">
        <v>970</v>
      </c>
      <c r="O183" s="37" t="s">
        <v>1095</v>
      </c>
      <c r="P183" s="37" t="s">
        <v>111</v>
      </c>
      <c r="Q183" s="37" t="s">
        <v>111</v>
      </c>
      <c r="R183" s="38"/>
      <c r="S183" s="38"/>
      <c r="T183" s="40" t="s">
        <v>113</v>
      </c>
      <c r="U183" s="40" t="s">
        <v>113</v>
      </c>
      <c r="V183" s="41" t="s">
        <v>113</v>
      </c>
      <c r="W183" s="41" t="s">
        <v>82</v>
      </c>
      <c r="X183" s="41" t="s">
        <v>95</v>
      </c>
    </row>
    <row r="184" spans="1:24" ht="12.75" customHeight="1">
      <c r="A184" s="30">
        <v>20200130102700</v>
      </c>
      <c r="B184" s="30">
        <v>20191114100505</v>
      </c>
      <c r="C184" s="30">
        <v>20191218174100</v>
      </c>
      <c r="D184" s="31">
        <v>261</v>
      </c>
      <c r="E184" s="30" t="s">
        <v>30</v>
      </c>
      <c r="F184" s="35">
        <v>4</v>
      </c>
      <c r="G184" s="30" t="s">
        <v>1127</v>
      </c>
      <c r="H184" s="30" t="s">
        <v>1128</v>
      </c>
      <c r="I184" s="31">
        <v>0</v>
      </c>
      <c r="J184" s="31" t="s">
        <v>1129</v>
      </c>
      <c r="K184" s="31" t="s">
        <v>1130</v>
      </c>
      <c r="L184" s="37" t="s">
        <v>1131</v>
      </c>
      <c r="M184" s="37" t="s">
        <v>1132</v>
      </c>
      <c r="N184" s="31" t="s">
        <v>970</v>
      </c>
      <c r="O184" s="37" t="s">
        <v>1095</v>
      </c>
      <c r="P184" s="37" t="s">
        <v>111</v>
      </c>
      <c r="Q184" s="37" t="s">
        <v>111</v>
      </c>
      <c r="R184" s="38"/>
      <c r="S184" s="38"/>
      <c r="T184" s="40" t="s">
        <v>113</v>
      </c>
      <c r="U184" s="40" t="s">
        <v>113</v>
      </c>
      <c r="V184" s="41" t="s">
        <v>113</v>
      </c>
      <c r="W184" s="41"/>
      <c r="X184" s="41"/>
    </row>
    <row r="185" spans="1:24" ht="12.75" customHeight="1">
      <c r="A185" s="30">
        <v>20191114100509</v>
      </c>
      <c r="B185" s="30">
        <v>20191114100509</v>
      </c>
      <c r="C185" s="30">
        <v>20191218174100</v>
      </c>
      <c r="D185" s="31">
        <v>263</v>
      </c>
      <c r="E185" s="30"/>
      <c r="F185" s="35">
        <v>4</v>
      </c>
      <c r="G185" s="30" t="s">
        <v>1133</v>
      </c>
      <c r="H185" s="30" t="s">
        <v>1134</v>
      </c>
      <c r="I185" s="31">
        <v>7</v>
      </c>
      <c r="J185" s="31" t="s">
        <v>1135</v>
      </c>
      <c r="K185" s="31" t="s">
        <v>1136</v>
      </c>
      <c r="L185" s="37" t="s">
        <v>1137</v>
      </c>
      <c r="M185" s="37" t="s">
        <v>1138</v>
      </c>
      <c r="N185" s="31" t="s">
        <v>970</v>
      </c>
      <c r="O185" s="37" t="s">
        <v>1095</v>
      </c>
      <c r="P185" s="37" t="s">
        <v>111</v>
      </c>
      <c r="Q185" s="37" t="s">
        <v>111</v>
      </c>
      <c r="R185" s="38"/>
      <c r="S185" s="39" t="s">
        <v>1139</v>
      </c>
      <c r="T185" s="41" t="s">
        <v>113</v>
      </c>
      <c r="U185" s="41" t="s">
        <v>114</v>
      </c>
      <c r="V185" s="41" t="s">
        <v>113</v>
      </c>
      <c r="W185" s="41" t="s">
        <v>82</v>
      </c>
      <c r="X185" s="41" t="s">
        <v>95</v>
      </c>
    </row>
    <row r="186" spans="1:24" ht="12.75" customHeight="1">
      <c r="A186" s="30">
        <v>20191218174101</v>
      </c>
      <c r="B186" s="30">
        <v>20191218174101</v>
      </c>
      <c r="C186" s="30">
        <v>20200229164005</v>
      </c>
      <c r="D186" s="31">
        <v>264</v>
      </c>
      <c r="E186" s="30"/>
      <c r="F186" s="35">
        <v>4</v>
      </c>
      <c r="G186" s="36" t="s">
        <v>1140</v>
      </c>
      <c r="H186" s="30" t="s">
        <v>1141</v>
      </c>
      <c r="I186" s="31">
        <v>5</v>
      </c>
      <c r="J186" s="31" t="s">
        <v>1142</v>
      </c>
      <c r="K186" s="31" t="s">
        <v>1143</v>
      </c>
      <c r="L186" s="37" t="s">
        <v>1144</v>
      </c>
      <c r="M186" s="37" t="s">
        <v>1145</v>
      </c>
      <c r="N186" s="31" t="s">
        <v>1146</v>
      </c>
      <c r="P186" s="52" t="s">
        <v>111</v>
      </c>
      <c r="R186" s="38"/>
      <c r="S186" s="38" t="s">
        <v>1147</v>
      </c>
      <c r="T186" s="40" t="s">
        <v>113</v>
      </c>
      <c r="U186" s="40" t="s">
        <v>113</v>
      </c>
      <c r="V186" s="41" t="s">
        <v>113</v>
      </c>
      <c r="W186" s="41"/>
      <c r="X186" s="41"/>
    </row>
    <row r="187" spans="1:24" ht="12.75" customHeight="1">
      <c r="A187" s="30">
        <v>20200213173100</v>
      </c>
      <c r="B187" s="30">
        <v>20200213173100</v>
      </c>
      <c r="C187" s="30">
        <v>20191218174101</v>
      </c>
      <c r="D187" s="31">
        <v>265</v>
      </c>
      <c r="E187" s="30"/>
      <c r="F187" s="51">
        <v>4</v>
      </c>
      <c r="G187" s="38" t="s">
        <v>1148</v>
      </c>
      <c r="H187" s="30" t="s">
        <v>1149</v>
      </c>
      <c r="I187" s="31">
        <v>7</v>
      </c>
      <c r="J187" s="52" t="s">
        <v>1150</v>
      </c>
      <c r="K187" s="31" t="s">
        <v>1151</v>
      </c>
      <c r="L187" s="38" t="s">
        <v>1152</v>
      </c>
      <c r="M187" s="38" t="s">
        <v>1152</v>
      </c>
      <c r="N187" s="31" t="s">
        <v>1146</v>
      </c>
      <c r="O187" s="38" t="s">
        <v>1153</v>
      </c>
      <c r="P187" s="52" t="s">
        <v>111</v>
      </c>
      <c r="Q187" s="52" t="s">
        <v>111</v>
      </c>
      <c r="R187" s="30"/>
      <c r="S187" s="38" t="s">
        <v>1154</v>
      </c>
      <c r="T187" s="53" t="s">
        <v>114</v>
      </c>
      <c r="U187" s="53" t="s">
        <v>114</v>
      </c>
      <c r="V187" s="41" t="s">
        <v>114</v>
      </c>
      <c r="W187" s="41"/>
      <c r="X187" s="41"/>
    </row>
    <row r="188" spans="1:24" ht="12.75" customHeight="1">
      <c r="A188" s="30">
        <v>20200213173101</v>
      </c>
      <c r="B188" s="30">
        <v>20200213173101</v>
      </c>
      <c r="C188" s="30">
        <v>20191218174101</v>
      </c>
      <c r="D188" s="31">
        <v>266</v>
      </c>
      <c r="E188" s="30"/>
      <c r="F188" s="51">
        <v>4</v>
      </c>
      <c r="G188" s="38" t="s">
        <v>1155</v>
      </c>
      <c r="H188" s="30" t="s">
        <v>1156</v>
      </c>
      <c r="I188" s="31">
        <v>7</v>
      </c>
      <c r="J188" s="52" t="s">
        <v>1157</v>
      </c>
      <c r="K188" s="31" t="s">
        <v>1158</v>
      </c>
      <c r="L188" s="38" t="s">
        <v>1159</v>
      </c>
      <c r="M188" s="38" t="s">
        <v>1159</v>
      </c>
      <c r="N188" s="31" t="s">
        <v>1146</v>
      </c>
      <c r="O188" s="38" t="s">
        <v>1153</v>
      </c>
      <c r="P188" s="52" t="s">
        <v>111</v>
      </c>
      <c r="Q188" s="52" t="s">
        <v>111</v>
      </c>
      <c r="R188" s="30"/>
      <c r="S188" s="38" t="s">
        <v>1160</v>
      </c>
      <c r="T188" s="53" t="s">
        <v>114</v>
      </c>
      <c r="U188" s="53" t="s">
        <v>114</v>
      </c>
      <c r="V188" s="41" t="s">
        <v>114</v>
      </c>
      <c r="W188" s="41"/>
      <c r="X188" s="41"/>
    </row>
    <row r="189" spans="1:24" ht="12.75" customHeight="1">
      <c r="A189" s="30">
        <v>20191114100510</v>
      </c>
      <c r="B189" s="30">
        <v>20191114100510</v>
      </c>
      <c r="C189" s="30">
        <v>20191218174101</v>
      </c>
      <c r="D189" s="31">
        <v>267</v>
      </c>
      <c r="E189" s="30"/>
      <c r="F189" s="35">
        <v>4</v>
      </c>
      <c r="G189" s="30" t="s">
        <v>1161</v>
      </c>
      <c r="H189" s="30" t="s">
        <v>1162</v>
      </c>
      <c r="I189" s="31">
        <v>7</v>
      </c>
      <c r="J189" s="31" t="s">
        <v>1163</v>
      </c>
      <c r="K189" s="31" t="s">
        <v>1164</v>
      </c>
      <c r="L189" s="37" t="s">
        <v>1165</v>
      </c>
      <c r="M189" s="37" t="s">
        <v>1165</v>
      </c>
      <c r="N189" s="31" t="s">
        <v>1146</v>
      </c>
      <c r="O189" s="37" t="s">
        <v>1153</v>
      </c>
      <c r="P189" s="37" t="s">
        <v>111</v>
      </c>
      <c r="Q189" s="37" t="s">
        <v>111</v>
      </c>
      <c r="R189" s="38"/>
      <c r="S189" s="39" t="s">
        <v>1166</v>
      </c>
      <c r="T189" s="40" t="s">
        <v>113</v>
      </c>
      <c r="U189" s="40" t="s">
        <v>113</v>
      </c>
      <c r="V189" s="41" t="s">
        <v>113</v>
      </c>
      <c r="W189" s="41" t="s">
        <v>82</v>
      </c>
      <c r="X189" s="41" t="s">
        <v>95</v>
      </c>
    </row>
    <row r="190" spans="1:24" ht="12.75" customHeight="1">
      <c r="A190" s="30">
        <v>20200130102701</v>
      </c>
      <c r="B190" s="30">
        <v>20191114100510</v>
      </c>
      <c r="C190" s="30">
        <v>20191218174101</v>
      </c>
      <c r="D190" s="31">
        <v>268</v>
      </c>
      <c r="E190" s="30" t="s">
        <v>30</v>
      </c>
      <c r="F190" s="35">
        <v>4</v>
      </c>
      <c r="G190" s="30" t="s">
        <v>1167</v>
      </c>
      <c r="H190" s="30" t="s">
        <v>1168</v>
      </c>
      <c r="I190" s="31">
        <v>0</v>
      </c>
      <c r="J190" s="31" t="s">
        <v>1169</v>
      </c>
      <c r="K190" s="31" t="s">
        <v>1170</v>
      </c>
      <c r="L190" s="37" t="s">
        <v>1171</v>
      </c>
      <c r="M190" s="37" t="s">
        <v>1172</v>
      </c>
      <c r="N190" s="31" t="s">
        <v>1146</v>
      </c>
      <c r="O190" s="37" t="s">
        <v>1153</v>
      </c>
      <c r="P190" s="37" t="s">
        <v>111</v>
      </c>
      <c r="Q190" s="37" t="s">
        <v>111</v>
      </c>
      <c r="R190" s="38"/>
      <c r="S190" s="38"/>
      <c r="T190" s="40" t="s">
        <v>113</v>
      </c>
      <c r="U190" s="40" t="s">
        <v>113</v>
      </c>
      <c r="V190" s="41" t="s">
        <v>113</v>
      </c>
      <c r="W190" s="41"/>
      <c r="X190" s="41"/>
    </row>
    <row r="191" spans="1:24" ht="12.75" customHeight="1">
      <c r="A191" s="30">
        <v>20191114100512</v>
      </c>
      <c r="B191" s="30">
        <v>20191114100510</v>
      </c>
      <c r="C191" s="30">
        <v>20191218174101</v>
      </c>
      <c r="D191" s="31">
        <v>269</v>
      </c>
      <c r="E191" s="30" t="s">
        <v>30</v>
      </c>
      <c r="F191" s="35">
        <v>4</v>
      </c>
      <c r="G191" s="30" t="s">
        <v>1173</v>
      </c>
      <c r="H191" s="30" t="str">
        <f>K191&amp;" "&amp;M191</f>
        <v>Groupement à &lt;em&gt;Sphagnum palustre&lt;/em&gt; et &lt;em&gt;Alnus glutinosa&lt;/em&gt; Choisnet &amp; Mulot 2008 &lt;em&gt;nom. inval.&lt;/em&gt; (art. 1, 3c, 3o, 5)</v>
      </c>
      <c r="I191" s="31">
        <v>0</v>
      </c>
      <c r="J191" s="31" t="s">
        <v>1174</v>
      </c>
      <c r="K191" s="31" t="s">
        <v>1175</v>
      </c>
      <c r="L191" s="37" t="s">
        <v>1176</v>
      </c>
      <c r="M191" s="37" t="s">
        <v>1177</v>
      </c>
      <c r="N191" s="31" t="s">
        <v>1146</v>
      </c>
      <c r="O191" s="37" t="s">
        <v>1153</v>
      </c>
      <c r="P191" s="37" t="s">
        <v>111</v>
      </c>
      <c r="Q191" s="37" t="s">
        <v>111</v>
      </c>
      <c r="R191" s="38"/>
      <c r="S191" s="38"/>
      <c r="T191" s="40" t="s">
        <v>113</v>
      </c>
      <c r="U191" s="40" t="s">
        <v>113</v>
      </c>
      <c r="V191" s="41" t="s">
        <v>113</v>
      </c>
      <c r="W191" s="41" t="s">
        <v>82</v>
      </c>
      <c r="X191" s="41" t="s">
        <v>95</v>
      </c>
    </row>
    <row r="192" spans="1:24" ht="12.75" customHeight="1">
      <c r="A192" s="30">
        <v>20191114100511</v>
      </c>
      <c r="B192" s="30">
        <v>20191114100511</v>
      </c>
      <c r="C192" s="30">
        <v>20191218174101</v>
      </c>
      <c r="D192" s="31">
        <v>270</v>
      </c>
      <c r="E192" s="30"/>
      <c r="F192" s="35">
        <v>4</v>
      </c>
      <c r="G192" s="30" t="s">
        <v>1178</v>
      </c>
      <c r="H192" s="30" t="s">
        <v>1179</v>
      </c>
      <c r="I192" s="31">
        <v>7</v>
      </c>
      <c r="J192" s="31" t="s">
        <v>1180</v>
      </c>
      <c r="K192" s="31" t="s">
        <v>1181</v>
      </c>
      <c r="L192" s="37" t="s">
        <v>1182</v>
      </c>
      <c r="M192" s="37" t="s">
        <v>1183</v>
      </c>
      <c r="N192" s="31" t="s">
        <v>1146</v>
      </c>
      <c r="O192" s="37" t="s">
        <v>1153</v>
      </c>
      <c r="P192" s="37" t="s">
        <v>111</v>
      </c>
      <c r="Q192" s="37" t="s">
        <v>111</v>
      </c>
      <c r="R192" s="38"/>
      <c r="S192" s="39" t="s">
        <v>1184</v>
      </c>
      <c r="T192" s="41" t="s">
        <v>114</v>
      </c>
      <c r="U192" s="41" t="s">
        <v>148</v>
      </c>
      <c r="V192" s="41" t="s">
        <v>148</v>
      </c>
      <c r="W192" s="41" t="s">
        <v>82</v>
      </c>
      <c r="X192" s="41" t="s">
        <v>95</v>
      </c>
    </row>
    <row r="193" spans="1:24" ht="12.75" customHeight="1">
      <c r="A193" s="30">
        <v>20191114100513</v>
      </c>
      <c r="B193" s="30">
        <v>20191114100513</v>
      </c>
      <c r="C193" s="30">
        <v>20191114100513</v>
      </c>
      <c r="D193" s="31">
        <v>272</v>
      </c>
      <c r="E193" s="30"/>
      <c r="F193" s="35">
        <v>5</v>
      </c>
      <c r="G193" s="36" t="s">
        <v>1185</v>
      </c>
      <c r="H193" s="30" t="s">
        <v>1186</v>
      </c>
      <c r="I193" s="31">
        <v>1</v>
      </c>
      <c r="J193" s="31" t="s">
        <v>1187</v>
      </c>
      <c r="K193" s="31" t="s">
        <v>1188</v>
      </c>
      <c r="L193" s="37" t="s">
        <v>1189</v>
      </c>
      <c r="M193" s="37" t="s">
        <v>1189</v>
      </c>
      <c r="R193" s="38"/>
      <c r="S193" s="39" t="s">
        <v>1190</v>
      </c>
      <c r="T193" s="40" t="s">
        <v>113</v>
      </c>
      <c r="U193" s="41" t="s">
        <v>114</v>
      </c>
      <c r="V193" s="41" t="s">
        <v>113</v>
      </c>
      <c r="W193" s="41" t="s">
        <v>86</v>
      </c>
      <c r="X193" s="41"/>
    </row>
    <row r="194" spans="1:24" ht="12.75" customHeight="1">
      <c r="A194" s="30">
        <v>20200229164100</v>
      </c>
      <c r="B194" s="30">
        <v>20200229164100</v>
      </c>
      <c r="C194" s="30">
        <v>20191114100513</v>
      </c>
      <c r="D194" s="31">
        <v>274</v>
      </c>
      <c r="E194" s="30"/>
      <c r="F194" s="35">
        <v>5</v>
      </c>
      <c r="G194" s="31" t="s">
        <v>1191</v>
      </c>
      <c r="H194" s="30" t="s">
        <v>1192</v>
      </c>
      <c r="I194" s="31">
        <v>3</v>
      </c>
      <c r="J194" s="31" t="s">
        <v>1193</v>
      </c>
      <c r="K194" s="31" t="s">
        <v>1194</v>
      </c>
      <c r="L194" s="37" t="s">
        <v>1195</v>
      </c>
      <c r="M194" s="37" t="s">
        <v>1196</v>
      </c>
      <c r="R194" s="38"/>
      <c r="S194" s="38" t="s">
        <v>1197</v>
      </c>
      <c r="T194" s="40" t="s">
        <v>113</v>
      </c>
      <c r="U194" s="41" t="s">
        <v>114</v>
      </c>
      <c r="V194" s="41" t="s">
        <v>113</v>
      </c>
      <c r="W194" s="41"/>
      <c r="X194" s="41"/>
    </row>
    <row r="195" spans="1:24" ht="12.75" customHeight="1">
      <c r="A195" s="30">
        <v>20191218174102</v>
      </c>
      <c r="B195" s="30">
        <v>20191218174102</v>
      </c>
      <c r="C195" s="30">
        <v>20200229164100</v>
      </c>
      <c r="D195" s="31">
        <v>275</v>
      </c>
      <c r="E195" s="30"/>
      <c r="F195" s="35">
        <v>5</v>
      </c>
      <c r="G195" s="36" t="s">
        <v>1198</v>
      </c>
      <c r="H195" s="30" t="s">
        <v>1199</v>
      </c>
      <c r="I195" s="31">
        <v>5</v>
      </c>
      <c r="J195" s="31" t="s">
        <v>1200</v>
      </c>
      <c r="K195" s="31" t="s">
        <v>1201</v>
      </c>
      <c r="L195" s="37" t="s">
        <v>937</v>
      </c>
      <c r="M195" s="37" t="s">
        <v>938</v>
      </c>
      <c r="P195" s="37" t="s">
        <v>1202</v>
      </c>
      <c r="R195" s="38"/>
      <c r="S195" s="38" t="s">
        <v>1203</v>
      </c>
      <c r="T195" s="40" t="s">
        <v>113</v>
      </c>
      <c r="U195" s="40" t="s">
        <v>113</v>
      </c>
      <c r="V195" s="41" t="s">
        <v>113</v>
      </c>
      <c r="W195" s="41"/>
      <c r="X195" s="41"/>
    </row>
    <row r="196" spans="1:24" ht="12.75" customHeight="1">
      <c r="A196" s="30">
        <v>20191114100515</v>
      </c>
      <c r="B196" s="30">
        <v>20191114100515</v>
      </c>
      <c r="C196" s="30">
        <v>20191218174102</v>
      </c>
      <c r="D196" s="31">
        <v>277</v>
      </c>
      <c r="E196" s="30"/>
      <c r="F196" s="35">
        <v>5</v>
      </c>
      <c r="G196" s="30" t="s">
        <v>1204</v>
      </c>
      <c r="H196" s="30" t="s">
        <v>1205</v>
      </c>
      <c r="I196" s="31">
        <v>7</v>
      </c>
      <c r="J196" s="31" t="s">
        <v>1206</v>
      </c>
      <c r="K196" s="31" t="s">
        <v>1207</v>
      </c>
      <c r="L196" s="37" t="s">
        <v>142</v>
      </c>
      <c r="M196" s="37" t="s">
        <v>142</v>
      </c>
      <c r="N196" s="31" t="s">
        <v>135</v>
      </c>
      <c r="O196" s="37" t="s">
        <v>1208</v>
      </c>
      <c r="P196" s="37" t="s">
        <v>1202</v>
      </c>
      <c r="Q196" s="37" t="s">
        <v>1209</v>
      </c>
      <c r="R196" s="38"/>
      <c r="S196" s="39" t="s">
        <v>1210</v>
      </c>
      <c r="T196" s="40" t="s">
        <v>113</v>
      </c>
      <c r="U196" s="41" t="s">
        <v>114</v>
      </c>
      <c r="V196" s="41" t="s">
        <v>113</v>
      </c>
      <c r="W196" s="41" t="s">
        <v>84</v>
      </c>
      <c r="X196" s="41" t="s">
        <v>101</v>
      </c>
    </row>
    <row r="197" spans="1:24" ht="12.75" customHeight="1">
      <c r="A197" s="30">
        <v>20191114100517</v>
      </c>
      <c r="B197" s="30">
        <v>20191114100517</v>
      </c>
      <c r="C197" s="30">
        <v>20191114100517</v>
      </c>
      <c r="D197" s="31">
        <v>278</v>
      </c>
      <c r="E197" s="30"/>
      <c r="F197" s="30">
        <v>6</v>
      </c>
      <c r="G197" s="36" t="s">
        <v>1211</v>
      </c>
      <c r="H197" s="30" t="s">
        <v>1212</v>
      </c>
      <c r="I197" s="31">
        <v>1</v>
      </c>
      <c r="J197" s="31" t="s">
        <v>1213</v>
      </c>
      <c r="K197" s="31" t="s">
        <v>1214</v>
      </c>
      <c r="L197" s="37" t="s">
        <v>109</v>
      </c>
      <c r="M197" s="37" t="s">
        <v>110</v>
      </c>
      <c r="P197" s="37" t="s">
        <v>1215</v>
      </c>
      <c r="R197" s="39" t="s">
        <v>1216</v>
      </c>
      <c r="S197" s="39" t="s">
        <v>1217</v>
      </c>
      <c r="T197" s="41" t="s">
        <v>113</v>
      </c>
      <c r="U197" s="41" t="s">
        <v>113</v>
      </c>
      <c r="V197" s="41" t="s">
        <v>113</v>
      </c>
      <c r="W197" s="41" t="s">
        <v>86</v>
      </c>
      <c r="X197" s="41" t="s">
        <v>1218</v>
      </c>
    </row>
    <row r="198" spans="1:24" ht="12.75" customHeight="1">
      <c r="A198" s="30">
        <v>20200229164101</v>
      </c>
      <c r="B198" s="30">
        <v>20200229164101</v>
      </c>
      <c r="C198" s="30">
        <v>20191114100517</v>
      </c>
      <c r="D198" s="31">
        <v>279</v>
      </c>
      <c r="E198" s="30"/>
      <c r="F198" s="30">
        <v>6</v>
      </c>
      <c r="G198" s="36" t="s">
        <v>1219</v>
      </c>
      <c r="H198" s="30" t="s">
        <v>1220</v>
      </c>
      <c r="I198" s="31">
        <v>3</v>
      </c>
      <c r="J198" s="31" t="s">
        <v>1221</v>
      </c>
      <c r="K198" s="31" t="s">
        <v>1222</v>
      </c>
      <c r="L198" s="37" t="s">
        <v>1223</v>
      </c>
      <c r="M198" s="37" t="s">
        <v>1223</v>
      </c>
      <c r="R198" s="38"/>
      <c r="S198" s="38" t="s">
        <v>1224</v>
      </c>
      <c r="T198" s="41" t="s">
        <v>113</v>
      </c>
      <c r="U198" s="41" t="s">
        <v>113</v>
      </c>
      <c r="V198" s="41" t="s">
        <v>113</v>
      </c>
      <c r="W198" s="41"/>
      <c r="X198" s="41"/>
    </row>
    <row r="199" spans="1:24" ht="12.75" customHeight="1">
      <c r="A199" s="30">
        <v>20191218174103</v>
      </c>
      <c r="B199" s="30">
        <v>20191218174103</v>
      </c>
      <c r="C199" s="30">
        <v>20200229164101</v>
      </c>
      <c r="D199" s="31">
        <v>281</v>
      </c>
      <c r="E199" s="30"/>
      <c r="F199" s="30">
        <v>6</v>
      </c>
      <c r="G199" s="36" t="s">
        <v>1225</v>
      </c>
      <c r="H199" s="30" t="s">
        <v>1226</v>
      </c>
      <c r="I199" s="31">
        <v>5</v>
      </c>
      <c r="J199" s="31" t="s">
        <v>1227</v>
      </c>
      <c r="K199" s="31" t="s">
        <v>1228</v>
      </c>
      <c r="L199" s="37" t="s">
        <v>1229</v>
      </c>
      <c r="M199" s="37" t="s">
        <v>1229</v>
      </c>
      <c r="P199" s="37" t="s">
        <v>1230</v>
      </c>
      <c r="R199" s="39" t="s">
        <v>1231</v>
      </c>
      <c r="S199" s="38" t="s">
        <v>1232</v>
      </c>
      <c r="T199" s="41" t="s">
        <v>113</v>
      </c>
      <c r="U199" s="41" t="s">
        <v>113</v>
      </c>
      <c r="V199" s="41" t="s">
        <v>113</v>
      </c>
      <c r="W199" s="41"/>
      <c r="X199" s="41"/>
    </row>
    <row r="200" spans="1:24" ht="12.75" customHeight="1">
      <c r="A200" s="30">
        <v>20191218174379</v>
      </c>
      <c r="B200" s="30">
        <v>20191218174379</v>
      </c>
      <c r="C200" s="30">
        <v>20191218174103</v>
      </c>
      <c r="D200" s="31">
        <v>282</v>
      </c>
      <c r="E200" s="30"/>
      <c r="F200" s="30">
        <v>6</v>
      </c>
      <c r="G200" s="30" t="s">
        <v>1233</v>
      </c>
      <c r="H200" s="30" t="s">
        <v>1234</v>
      </c>
      <c r="I200" s="31">
        <v>6</v>
      </c>
      <c r="J200" s="31" t="s">
        <v>1235</v>
      </c>
      <c r="K200" s="31" t="s">
        <v>1236</v>
      </c>
      <c r="L200" s="37" t="s">
        <v>1237</v>
      </c>
      <c r="M200" s="37" t="s">
        <v>1237</v>
      </c>
      <c r="R200" s="38"/>
      <c r="S200" s="38" t="s">
        <v>1238</v>
      </c>
      <c r="T200" s="41" t="s">
        <v>113</v>
      </c>
      <c r="U200" s="41" t="s">
        <v>113</v>
      </c>
      <c r="V200" s="41" t="s">
        <v>113</v>
      </c>
      <c r="W200" s="41"/>
      <c r="X200" s="41"/>
    </row>
    <row r="201" spans="1:24" ht="12.75" customHeight="1">
      <c r="A201" s="30">
        <v>20210317132200</v>
      </c>
      <c r="B201" s="30">
        <v>20210317132200</v>
      </c>
      <c r="C201" s="30">
        <v>20191218174379</v>
      </c>
      <c r="D201" s="31">
        <v>283</v>
      </c>
      <c r="E201" s="30"/>
      <c r="F201" s="30">
        <v>6</v>
      </c>
      <c r="G201" s="30" t="s">
        <v>1239</v>
      </c>
      <c r="H201" s="30" t="s">
        <v>1240</v>
      </c>
      <c r="I201" s="31">
        <v>7</v>
      </c>
      <c r="J201" s="30" t="s">
        <v>1241</v>
      </c>
      <c r="K201" s="30" t="s">
        <v>1242</v>
      </c>
      <c r="L201" s="30" t="s">
        <v>1243</v>
      </c>
      <c r="M201" s="30" t="s">
        <v>1244</v>
      </c>
      <c r="N201" s="31" t="s">
        <v>1245</v>
      </c>
      <c r="O201" s="37" t="s">
        <v>1246</v>
      </c>
      <c r="P201" s="37" t="s">
        <v>1230</v>
      </c>
      <c r="Q201" s="37" t="s">
        <v>1247</v>
      </c>
      <c r="R201" s="39" t="s">
        <v>1231</v>
      </c>
      <c r="S201" s="39" t="s">
        <v>1248</v>
      </c>
      <c r="T201" s="41" t="s">
        <v>113</v>
      </c>
      <c r="U201" s="41" t="s">
        <v>113</v>
      </c>
      <c r="V201" s="41" t="s">
        <v>113</v>
      </c>
      <c r="W201" s="41" t="s">
        <v>84</v>
      </c>
      <c r="X201" s="41" t="s">
        <v>101</v>
      </c>
    </row>
    <row r="202" spans="1:24" ht="12.75" customHeight="1">
      <c r="A202" s="30">
        <v>20191114100522</v>
      </c>
      <c r="B202" s="30">
        <v>20210317132200</v>
      </c>
      <c r="C202" s="30">
        <v>20191218174379</v>
      </c>
      <c r="D202" s="31">
        <v>284</v>
      </c>
      <c r="E202" s="30" t="s">
        <v>30</v>
      </c>
      <c r="F202" s="30">
        <v>6</v>
      </c>
      <c r="G202" s="30" t="s">
        <v>1249</v>
      </c>
      <c r="H202" s="30" t="s">
        <v>1250</v>
      </c>
      <c r="I202" s="31">
        <v>0</v>
      </c>
      <c r="J202" s="31" t="s">
        <v>1251</v>
      </c>
      <c r="K202" s="31" t="s">
        <v>1252</v>
      </c>
      <c r="L202" s="37" t="s">
        <v>165</v>
      </c>
      <c r="M202" s="37" t="s">
        <v>165</v>
      </c>
      <c r="N202" s="31" t="s">
        <v>1245</v>
      </c>
      <c r="O202" s="37" t="s">
        <v>1246</v>
      </c>
      <c r="P202" s="37" t="s">
        <v>1230</v>
      </c>
      <c r="Q202" s="37" t="s">
        <v>1253</v>
      </c>
      <c r="R202" s="39" t="s">
        <v>1231</v>
      </c>
      <c r="S202" s="39" t="s">
        <v>1248</v>
      </c>
      <c r="T202" s="41" t="s">
        <v>113</v>
      </c>
      <c r="U202" s="41" t="s">
        <v>113</v>
      </c>
      <c r="V202" s="41" t="s">
        <v>113</v>
      </c>
      <c r="W202" s="41" t="s">
        <v>84</v>
      </c>
      <c r="X202" s="41" t="s">
        <v>101</v>
      </c>
    </row>
    <row r="203" spans="1:24" ht="12.75" customHeight="1">
      <c r="A203" s="30">
        <v>20200401162209</v>
      </c>
      <c r="B203" s="30">
        <v>20210317132200</v>
      </c>
      <c r="C203" s="30">
        <v>20191114100522</v>
      </c>
      <c r="D203" s="31">
        <v>285</v>
      </c>
      <c r="E203" s="30" t="s">
        <v>30</v>
      </c>
      <c r="F203" s="30">
        <v>6</v>
      </c>
      <c r="G203" s="30" t="s">
        <v>1254</v>
      </c>
      <c r="H203" s="30"/>
      <c r="I203" s="31">
        <v>0</v>
      </c>
      <c r="R203" s="38"/>
      <c r="S203" s="38"/>
      <c r="T203" s="41"/>
      <c r="U203" s="41"/>
      <c r="V203" s="41"/>
      <c r="W203" s="41"/>
      <c r="X203" s="41"/>
    </row>
    <row r="204" spans="1:24" ht="12.75" customHeight="1">
      <c r="A204" s="30">
        <v>20200401162210</v>
      </c>
      <c r="B204" s="30">
        <v>20210317132200</v>
      </c>
      <c r="C204" s="30">
        <v>20191114100522</v>
      </c>
      <c r="D204" s="31">
        <v>286</v>
      </c>
      <c r="E204" s="30" t="s">
        <v>30</v>
      </c>
      <c r="F204" s="30">
        <v>6</v>
      </c>
      <c r="G204" s="30" t="s">
        <v>1255</v>
      </c>
      <c r="H204" s="30"/>
      <c r="I204" s="31">
        <v>0</v>
      </c>
      <c r="R204" s="38"/>
      <c r="S204" s="38"/>
      <c r="T204" s="41"/>
      <c r="U204" s="41"/>
      <c r="V204" s="41"/>
      <c r="W204" s="41"/>
      <c r="X204" s="41"/>
    </row>
    <row r="205" spans="1:24" ht="12.75" customHeight="1">
      <c r="A205" s="30">
        <v>20200401162211</v>
      </c>
      <c r="B205" s="30">
        <v>20210317132200</v>
      </c>
      <c r="C205" s="30">
        <v>20191114100522</v>
      </c>
      <c r="D205" s="31">
        <v>287</v>
      </c>
      <c r="E205" s="30" t="s">
        <v>30</v>
      </c>
      <c r="F205" s="30">
        <v>6</v>
      </c>
      <c r="G205" s="54" t="s">
        <v>1256</v>
      </c>
      <c r="H205" s="30"/>
      <c r="I205" s="31">
        <v>0</v>
      </c>
      <c r="R205" s="38"/>
      <c r="S205" s="38"/>
      <c r="T205" s="41"/>
      <c r="U205" s="41"/>
      <c r="V205" s="41"/>
      <c r="W205" s="41"/>
      <c r="X205" s="41"/>
    </row>
    <row r="206" spans="1:24" ht="12.75" customHeight="1">
      <c r="A206" s="30">
        <v>20191114100518</v>
      </c>
      <c r="B206" s="30">
        <v>20191114100518</v>
      </c>
      <c r="C206" s="30">
        <v>20191218174379</v>
      </c>
      <c r="D206" s="31">
        <v>288</v>
      </c>
      <c r="E206" s="30"/>
      <c r="F206" s="30">
        <v>6</v>
      </c>
      <c r="G206" s="30" t="s">
        <v>1257</v>
      </c>
      <c r="H206" s="30" t="s">
        <v>1258</v>
      </c>
      <c r="I206" s="31">
        <v>7</v>
      </c>
      <c r="J206" s="31" t="s">
        <v>1259</v>
      </c>
      <c r="K206" s="31" t="s">
        <v>1260</v>
      </c>
      <c r="L206" s="37" t="s">
        <v>386</v>
      </c>
      <c r="M206" s="37" t="s">
        <v>387</v>
      </c>
      <c r="N206" s="31" t="s">
        <v>1245</v>
      </c>
      <c r="O206" s="37" t="s">
        <v>1246</v>
      </c>
      <c r="P206" s="37" t="s">
        <v>1230</v>
      </c>
      <c r="Q206" s="37" t="s">
        <v>1261</v>
      </c>
      <c r="R206" s="39" t="s">
        <v>1231</v>
      </c>
      <c r="S206" s="39" t="s">
        <v>1262</v>
      </c>
      <c r="T206" s="41" t="s">
        <v>114</v>
      </c>
      <c r="U206" s="41" t="s">
        <v>113</v>
      </c>
      <c r="V206" s="41" t="s">
        <v>113</v>
      </c>
      <c r="W206" s="41" t="s">
        <v>84</v>
      </c>
      <c r="X206" s="41" t="s">
        <v>101</v>
      </c>
    </row>
    <row r="207" spans="1:24" ht="12.75" customHeight="1">
      <c r="A207" s="30">
        <v>20191114100519</v>
      </c>
      <c r="B207" s="30">
        <v>20191114100519</v>
      </c>
      <c r="C207" s="30">
        <v>20191218174379</v>
      </c>
      <c r="D207" s="31">
        <v>289</v>
      </c>
      <c r="E207" s="30"/>
      <c r="F207" s="30">
        <v>6</v>
      </c>
      <c r="G207" s="30" t="s">
        <v>1263</v>
      </c>
      <c r="H207" s="30" t="s">
        <v>1264</v>
      </c>
      <c r="I207" s="31">
        <v>7</v>
      </c>
      <c r="J207" s="31" t="s">
        <v>1265</v>
      </c>
      <c r="K207" s="31" t="s">
        <v>1266</v>
      </c>
      <c r="L207" s="37" t="s">
        <v>630</v>
      </c>
      <c r="M207" s="37" t="s">
        <v>631</v>
      </c>
      <c r="N207" s="31" t="s">
        <v>1245</v>
      </c>
      <c r="O207" s="37" t="s">
        <v>1267</v>
      </c>
      <c r="P207" s="37" t="s">
        <v>1230</v>
      </c>
      <c r="Q207" s="37" t="s">
        <v>1268</v>
      </c>
      <c r="R207" s="39" t="s">
        <v>1231</v>
      </c>
      <c r="S207" s="39" t="s">
        <v>1269</v>
      </c>
      <c r="T207" s="41" t="s">
        <v>114</v>
      </c>
      <c r="U207" s="41" t="s">
        <v>113</v>
      </c>
      <c r="V207" s="41" t="s">
        <v>113</v>
      </c>
      <c r="W207" s="41" t="s">
        <v>84</v>
      </c>
      <c r="X207" s="41" t="s">
        <v>101</v>
      </c>
    </row>
    <row r="208" spans="1:24" ht="12.75" customHeight="1">
      <c r="A208" s="30">
        <v>20200401162204</v>
      </c>
      <c r="B208" s="30">
        <v>20191114100519</v>
      </c>
      <c r="C208" s="30">
        <v>20191114100519</v>
      </c>
      <c r="D208" s="31">
        <v>293</v>
      </c>
      <c r="E208" s="30" t="s">
        <v>671</v>
      </c>
      <c r="F208" s="30">
        <v>6</v>
      </c>
      <c r="G208" s="30" t="s">
        <v>1270</v>
      </c>
      <c r="H208" s="30" t="str">
        <f>K208&amp;" "&amp;M208</f>
        <v>&lt;em&gt;malvetosum moschatae&lt;/em&gt; Billy &lt;em&gt;ex&lt;/em&gt; Thébaud, C. Roux, C.-E. Bernard &amp; Delcoigne 2014</v>
      </c>
      <c r="I208" s="31">
        <v>0</v>
      </c>
      <c r="J208" s="44" t="s">
        <v>1271</v>
      </c>
      <c r="K208" s="31" t="str">
        <f>"&lt;em&gt;"&amp;J208&amp;"&lt;/em&gt;"</f>
        <v>&lt;em&gt;malvetosum moschatae&lt;/em&gt;</v>
      </c>
      <c r="L208" s="44" t="s">
        <v>630</v>
      </c>
      <c r="M208" s="44" t="s">
        <v>631</v>
      </c>
      <c r="R208" s="38"/>
      <c r="S208" s="38"/>
      <c r="T208" s="41"/>
      <c r="U208" s="41"/>
      <c r="V208" s="41"/>
      <c r="W208" s="41"/>
      <c r="X208" s="41"/>
    </row>
    <row r="209" spans="1:25" ht="12.75" customHeight="1">
      <c r="A209" s="30">
        <v>20191114100521</v>
      </c>
      <c r="B209" s="30">
        <v>20191114100519</v>
      </c>
      <c r="C209" s="30">
        <v>20191218174379</v>
      </c>
      <c r="D209" s="31">
        <v>294</v>
      </c>
      <c r="E209" s="30" t="s">
        <v>671</v>
      </c>
      <c r="F209" s="30">
        <v>6</v>
      </c>
      <c r="G209" s="30" t="s">
        <v>1272</v>
      </c>
      <c r="H209" s="30" t="s">
        <v>1273</v>
      </c>
      <c r="I209" s="31">
        <v>0</v>
      </c>
      <c r="J209" s="31" t="s">
        <v>1274</v>
      </c>
      <c r="K209" s="31" t="s">
        <v>1275</v>
      </c>
      <c r="L209" s="37" t="s">
        <v>630</v>
      </c>
      <c r="M209" s="37" t="s">
        <v>631</v>
      </c>
      <c r="N209" s="31" t="s">
        <v>1245</v>
      </c>
      <c r="O209" s="37" t="s">
        <v>1276</v>
      </c>
      <c r="P209" s="37" t="s">
        <v>1230</v>
      </c>
      <c r="Q209" s="37" t="s">
        <v>1268</v>
      </c>
      <c r="R209" s="39" t="s">
        <v>1231</v>
      </c>
      <c r="S209" s="39" t="s">
        <v>1277</v>
      </c>
      <c r="T209" s="41" t="s">
        <v>114</v>
      </c>
      <c r="U209" s="41" t="s">
        <v>113</v>
      </c>
      <c r="V209" s="41" t="s">
        <v>113</v>
      </c>
      <c r="W209" s="41" t="s">
        <v>84</v>
      </c>
      <c r="X209" s="41" t="s">
        <v>101</v>
      </c>
    </row>
    <row r="210" spans="1:25" ht="12.75" customHeight="1">
      <c r="A210" s="30">
        <v>20200526181500</v>
      </c>
      <c r="B210" s="30">
        <v>20191114100519</v>
      </c>
      <c r="C210" s="30">
        <v>20191218174379</v>
      </c>
      <c r="D210" s="31">
        <v>295</v>
      </c>
      <c r="E210" s="30" t="s">
        <v>671</v>
      </c>
      <c r="F210" s="30">
        <v>6</v>
      </c>
      <c r="G210" s="30" t="s">
        <v>1278</v>
      </c>
      <c r="H210" s="30" t="s">
        <v>1279</v>
      </c>
      <c r="I210" s="31">
        <v>0</v>
      </c>
      <c r="J210" s="31" t="s">
        <v>1280</v>
      </c>
      <c r="K210" s="31" t="s">
        <v>1281</v>
      </c>
      <c r="L210" s="37" t="s">
        <v>1282</v>
      </c>
      <c r="M210" s="37" t="s">
        <v>1283</v>
      </c>
      <c r="N210" s="31" t="s">
        <v>1245</v>
      </c>
      <c r="O210" s="37" t="s">
        <v>1267</v>
      </c>
      <c r="P210" s="37" t="s">
        <v>1284</v>
      </c>
      <c r="Q210" s="37" t="s">
        <v>1285</v>
      </c>
      <c r="R210" s="38"/>
      <c r="S210" s="39" t="s">
        <v>1286</v>
      </c>
      <c r="T210" s="41" t="s">
        <v>113</v>
      </c>
      <c r="U210" s="41" t="s">
        <v>113</v>
      </c>
      <c r="V210" s="41" t="s">
        <v>113</v>
      </c>
      <c r="W210" s="41" t="s">
        <v>84</v>
      </c>
      <c r="X210" s="41" t="s">
        <v>101</v>
      </c>
      <c r="Y210" s="55" t="s">
        <v>1287</v>
      </c>
    </row>
    <row r="211" spans="1:25" ht="12.75" customHeight="1">
      <c r="A211" s="30">
        <v>20191114100550</v>
      </c>
      <c r="B211" s="30">
        <v>20191114100519</v>
      </c>
      <c r="C211" s="30">
        <v>20191218174379</v>
      </c>
      <c r="D211" s="31">
        <v>296</v>
      </c>
      <c r="E211" s="30" t="s">
        <v>30</v>
      </c>
      <c r="F211" s="30">
        <v>6</v>
      </c>
      <c r="G211" s="30" t="s">
        <v>1288</v>
      </c>
      <c r="H211" s="30" t="s">
        <v>1289</v>
      </c>
      <c r="I211" s="31">
        <v>0</v>
      </c>
      <c r="J211" s="31" t="s">
        <v>1280</v>
      </c>
      <c r="K211" s="31" t="s">
        <v>1281</v>
      </c>
      <c r="L211" s="37" t="s">
        <v>1290</v>
      </c>
      <c r="M211" s="37" t="s">
        <v>1291</v>
      </c>
      <c r="N211" s="31" t="s">
        <v>1245</v>
      </c>
      <c r="O211" s="37" t="s">
        <v>1267</v>
      </c>
      <c r="P211" s="37" t="s">
        <v>1284</v>
      </c>
      <c r="Q211" s="37" t="s">
        <v>1285</v>
      </c>
      <c r="R211" s="38"/>
      <c r="S211" s="38"/>
      <c r="T211" s="41" t="s">
        <v>113</v>
      </c>
      <c r="U211" s="41" t="s">
        <v>114</v>
      </c>
      <c r="V211" s="41" t="s">
        <v>113</v>
      </c>
      <c r="W211" s="41"/>
      <c r="X211" s="41"/>
    </row>
    <row r="212" spans="1:25" ht="12.75" customHeight="1">
      <c r="A212" s="30">
        <v>20201208100300</v>
      </c>
      <c r="B212" s="30">
        <v>20201208100300</v>
      </c>
      <c r="C212" s="30">
        <v>20191218174379</v>
      </c>
      <c r="D212" s="31">
        <v>297</v>
      </c>
      <c r="E212" s="30"/>
      <c r="F212" s="30">
        <v>6</v>
      </c>
      <c r="G212" s="30" t="s">
        <v>1292</v>
      </c>
      <c r="H212" s="30" t="str">
        <f>K212&amp;" "&amp;M212</f>
        <v>&lt;em&gt;Lathyro tuberosi - Arrhenatheretum elatioris&lt;/em&gt; J.-M. Royer &lt;em&gt;in&lt;/em&gt; J.-M. Royer, Felzines, Misset &amp; Thévenin 2006</v>
      </c>
      <c r="I212" s="31">
        <v>7</v>
      </c>
      <c r="J212" s="30" t="s">
        <v>1293</v>
      </c>
      <c r="K212" s="31" t="str">
        <f>"&lt;em&gt;"&amp;J212&amp;"&lt;/em&gt;"</f>
        <v>&lt;em&gt;Lathyro tuberosi - Arrhenatheretum elatioris&lt;/em&gt;</v>
      </c>
      <c r="L212" s="37" t="s">
        <v>1294</v>
      </c>
      <c r="M212" s="37" t="s">
        <v>1295</v>
      </c>
      <c r="N212" s="31" t="s">
        <v>1245</v>
      </c>
      <c r="O212" s="37" t="s">
        <v>1246</v>
      </c>
      <c r="P212" s="37" t="s">
        <v>111</v>
      </c>
      <c r="Q212" s="37" t="s">
        <v>111</v>
      </c>
      <c r="R212" s="39" t="s">
        <v>1231</v>
      </c>
      <c r="S212" s="38" t="s">
        <v>1296</v>
      </c>
      <c r="T212" s="41" t="s">
        <v>114</v>
      </c>
      <c r="U212" s="41" t="s">
        <v>113</v>
      </c>
      <c r="V212" s="41" t="s">
        <v>113</v>
      </c>
      <c r="W212" s="41" t="s">
        <v>84</v>
      </c>
      <c r="X212" s="41" t="s">
        <v>101</v>
      </c>
    </row>
    <row r="213" spans="1:25" ht="12.75" customHeight="1">
      <c r="A213" s="30">
        <v>20201208100301</v>
      </c>
      <c r="B213" s="30">
        <v>20201208100300</v>
      </c>
      <c r="C213" s="30">
        <v>20191218174379</v>
      </c>
      <c r="D213" s="31">
        <v>301</v>
      </c>
      <c r="E213" s="30" t="s">
        <v>30</v>
      </c>
      <c r="F213" s="30">
        <v>6</v>
      </c>
      <c r="G213" s="30" t="s">
        <v>1297</v>
      </c>
      <c r="H213" s="30" t="str">
        <f>K213&amp;" "&amp;M213</f>
        <v>&lt;em&gt;Lathyro tuberosi - Galietum albi&lt;/em&gt; H. Passarge 2002 &lt;em&gt;prov. nom. inval.&lt;/em&gt; (art. 3b)</v>
      </c>
      <c r="I213" s="31">
        <v>0</v>
      </c>
      <c r="J213" s="30" t="s">
        <v>1298</v>
      </c>
      <c r="K213" s="31" t="str">
        <f>"&lt;em&gt;"&amp;J213&amp;"&lt;/em&gt;"</f>
        <v>&lt;em&gt;Lathyro tuberosi - Galietum albi&lt;/em&gt;</v>
      </c>
      <c r="L213" s="37" t="s">
        <v>1299</v>
      </c>
      <c r="M213" s="37" t="s">
        <v>1300</v>
      </c>
      <c r="R213" s="38"/>
      <c r="S213" s="38"/>
      <c r="T213" s="41"/>
      <c r="U213" s="41"/>
      <c r="V213" s="41"/>
      <c r="W213" s="41"/>
      <c r="X213" s="41"/>
    </row>
    <row r="214" spans="1:25" ht="12.75" customHeight="1">
      <c r="A214" s="30">
        <v>20191114100520</v>
      </c>
      <c r="B214" s="30">
        <v>20191114100520</v>
      </c>
      <c r="C214" s="30">
        <v>20191218174379</v>
      </c>
      <c r="D214" s="31">
        <v>302</v>
      </c>
      <c r="E214" s="30"/>
      <c r="F214" s="30">
        <v>6</v>
      </c>
      <c r="G214" s="30" t="s">
        <v>1301</v>
      </c>
      <c r="H214" s="30" t="s">
        <v>1302</v>
      </c>
      <c r="I214" s="31">
        <v>7</v>
      </c>
      <c r="J214" s="31" t="s">
        <v>1303</v>
      </c>
      <c r="K214" s="31" t="s">
        <v>1304</v>
      </c>
      <c r="L214" s="37" t="s">
        <v>630</v>
      </c>
      <c r="M214" s="37" t="s">
        <v>631</v>
      </c>
      <c r="N214" s="31" t="s">
        <v>1245</v>
      </c>
      <c r="O214" s="37" t="s">
        <v>1276</v>
      </c>
      <c r="P214" s="37" t="s">
        <v>1230</v>
      </c>
      <c r="Q214" s="37" t="s">
        <v>1268</v>
      </c>
      <c r="R214" s="39" t="s">
        <v>1231</v>
      </c>
      <c r="S214" s="39" t="s">
        <v>1305</v>
      </c>
      <c r="T214" s="41" t="s">
        <v>113</v>
      </c>
      <c r="U214" s="41" t="s">
        <v>113</v>
      </c>
      <c r="V214" s="41" t="s">
        <v>113</v>
      </c>
      <c r="W214" s="41" t="s">
        <v>84</v>
      </c>
      <c r="X214" s="41" t="s">
        <v>101</v>
      </c>
    </row>
    <row r="215" spans="1:25" ht="12.75" customHeight="1">
      <c r="A215" s="30">
        <v>20191114100540</v>
      </c>
      <c r="B215" s="30">
        <v>20191114100520</v>
      </c>
      <c r="C215" s="30">
        <v>20191218174382</v>
      </c>
      <c r="D215" s="31">
        <v>307</v>
      </c>
      <c r="E215" s="30" t="s">
        <v>30</v>
      </c>
      <c r="F215" s="35">
        <v>6</v>
      </c>
      <c r="G215" s="30" t="s">
        <v>1306</v>
      </c>
      <c r="H215" s="30" t="s">
        <v>1307</v>
      </c>
      <c r="I215" s="51">
        <v>0</v>
      </c>
      <c r="J215" s="31" t="s">
        <v>1308</v>
      </c>
      <c r="K215" s="31" t="s">
        <v>1309</v>
      </c>
      <c r="L215" s="31" t="s">
        <v>1310</v>
      </c>
      <c r="M215" s="31" t="s">
        <v>1311</v>
      </c>
      <c r="O215" s="37" t="s">
        <v>1246</v>
      </c>
      <c r="P215" s="37" t="s">
        <v>1230</v>
      </c>
      <c r="Q215" s="37" t="s">
        <v>111</v>
      </c>
      <c r="R215" s="39" t="s">
        <v>1231</v>
      </c>
      <c r="S215" s="39" t="s">
        <v>1312</v>
      </c>
      <c r="T215" s="41" t="s">
        <v>148</v>
      </c>
      <c r="U215" s="41" t="s">
        <v>114</v>
      </c>
      <c r="V215" s="41" t="s">
        <v>113</v>
      </c>
      <c r="W215" s="41" t="s">
        <v>84</v>
      </c>
      <c r="X215" s="41" t="s">
        <v>101</v>
      </c>
    </row>
    <row r="216" spans="1:25" ht="12.75" customHeight="1">
      <c r="A216" s="30">
        <v>20191218174380</v>
      </c>
      <c r="B216" s="30">
        <v>20191218174380</v>
      </c>
      <c r="C216" s="30">
        <v>20191218174103</v>
      </c>
      <c r="D216" s="31">
        <v>308</v>
      </c>
      <c r="E216" s="30"/>
      <c r="F216" s="30">
        <v>6</v>
      </c>
      <c r="G216" s="30" t="s">
        <v>1313</v>
      </c>
      <c r="H216" s="30" t="s">
        <v>1314</v>
      </c>
      <c r="I216" s="31">
        <v>6</v>
      </c>
      <c r="J216" s="31" t="s">
        <v>1315</v>
      </c>
      <c r="K216" s="31" t="s">
        <v>1316</v>
      </c>
      <c r="L216" s="37" t="s">
        <v>1317</v>
      </c>
      <c r="M216" s="37" t="s">
        <v>1317</v>
      </c>
      <c r="R216" s="38"/>
      <c r="S216" s="38" t="s">
        <v>1318</v>
      </c>
      <c r="T216" s="41" t="s">
        <v>113</v>
      </c>
      <c r="U216" s="41" t="s">
        <v>113</v>
      </c>
      <c r="V216" s="41" t="s">
        <v>113</v>
      </c>
      <c r="W216" s="41"/>
      <c r="X216" s="41"/>
    </row>
    <row r="217" spans="1:25" ht="12.75" customHeight="1">
      <c r="A217" s="30">
        <v>20191114100523</v>
      </c>
      <c r="B217" s="30">
        <v>20191114100523</v>
      </c>
      <c r="C217" s="30">
        <v>20191218174380</v>
      </c>
      <c r="D217" s="31">
        <v>309</v>
      </c>
      <c r="E217" s="30"/>
      <c r="F217" s="30">
        <v>6</v>
      </c>
      <c r="G217" s="30" t="s">
        <v>1319</v>
      </c>
      <c r="H217" s="30" t="s">
        <v>1320</v>
      </c>
      <c r="I217" s="31">
        <v>7</v>
      </c>
      <c r="J217" s="31" t="s">
        <v>1321</v>
      </c>
      <c r="K217" s="31" t="s">
        <v>1322</v>
      </c>
      <c r="L217" s="37" t="s">
        <v>1323</v>
      </c>
      <c r="M217" s="37" t="s">
        <v>1324</v>
      </c>
      <c r="N217" s="31" t="s">
        <v>380</v>
      </c>
      <c r="O217" s="37" t="s">
        <v>1325</v>
      </c>
      <c r="P217" s="37" t="s">
        <v>1284</v>
      </c>
      <c r="Q217" s="37" t="s">
        <v>1326</v>
      </c>
      <c r="R217" s="38"/>
      <c r="S217" s="39" t="s">
        <v>1327</v>
      </c>
      <c r="T217" s="41" t="s">
        <v>114</v>
      </c>
      <c r="U217" s="41" t="s">
        <v>113</v>
      </c>
      <c r="V217" s="41" t="s">
        <v>113</v>
      </c>
      <c r="W217" s="41" t="s">
        <v>82</v>
      </c>
      <c r="X217" s="41" t="s">
        <v>99</v>
      </c>
    </row>
    <row r="218" spans="1:25" ht="12.75" customHeight="1">
      <c r="A218" s="30">
        <v>20191114100524</v>
      </c>
      <c r="B218" s="30">
        <v>20191114100524</v>
      </c>
      <c r="C218" s="30">
        <v>20191218174380</v>
      </c>
      <c r="D218" s="31">
        <v>316</v>
      </c>
      <c r="E218" s="30"/>
      <c r="F218" s="30">
        <v>6</v>
      </c>
      <c r="G218" s="30" t="s">
        <v>1328</v>
      </c>
      <c r="H218" s="30" t="s">
        <v>1329</v>
      </c>
      <c r="I218" s="31">
        <v>7</v>
      </c>
      <c r="J218" s="31" t="s">
        <v>1330</v>
      </c>
      <c r="K218" s="31" t="s">
        <v>1331</v>
      </c>
      <c r="L218" s="37" t="s">
        <v>1332</v>
      </c>
      <c r="M218" s="37" t="s">
        <v>1332</v>
      </c>
      <c r="N218" s="31" t="s">
        <v>380</v>
      </c>
      <c r="O218" s="37" t="s">
        <v>537</v>
      </c>
      <c r="P218" s="37" t="s">
        <v>1284</v>
      </c>
      <c r="Q218" s="37" t="s">
        <v>1326</v>
      </c>
      <c r="R218" s="38"/>
      <c r="S218" s="39" t="s">
        <v>1333</v>
      </c>
      <c r="T218" s="41" t="s">
        <v>148</v>
      </c>
      <c r="U218" s="41" t="s">
        <v>113</v>
      </c>
      <c r="V218" s="41" t="s">
        <v>113</v>
      </c>
      <c r="W218" s="41" t="s">
        <v>82</v>
      </c>
      <c r="X218" s="41" t="s">
        <v>99</v>
      </c>
    </row>
    <row r="219" spans="1:25" ht="12.75" customHeight="1">
      <c r="A219" s="30">
        <v>20191114100525</v>
      </c>
      <c r="B219" s="30">
        <v>20191114100525</v>
      </c>
      <c r="C219" s="30">
        <v>20191218174380</v>
      </c>
      <c r="D219" s="31">
        <v>317</v>
      </c>
      <c r="E219" s="30"/>
      <c r="F219" s="30">
        <v>6</v>
      </c>
      <c r="G219" s="30" t="s">
        <v>1334</v>
      </c>
      <c r="H219" s="30" t="s">
        <v>1335</v>
      </c>
      <c r="I219" s="31">
        <v>7</v>
      </c>
      <c r="J219" s="31" t="s">
        <v>1336</v>
      </c>
      <c r="K219" s="31" t="s">
        <v>1337</v>
      </c>
      <c r="L219" s="37" t="s">
        <v>630</v>
      </c>
      <c r="M219" s="37" t="s">
        <v>631</v>
      </c>
      <c r="N219" s="31" t="s">
        <v>380</v>
      </c>
      <c r="O219" s="37" t="s">
        <v>537</v>
      </c>
      <c r="P219" s="37" t="s">
        <v>1284</v>
      </c>
      <c r="Q219" s="37" t="s">
        <v>1326</v>
      </c>
      <c r="R219" s="38"/>
      <c r="S219" s="39" t="s">
        <v>1338</v>
      </c>
      <c r="T219" s="41" t="s">
        <v>113</v>
      </c>
      <c r="U219" s="41" t="s">
        <v>113</v>
      </c>
      <c r="V219" s="41" t="s">
        <v>113</v>
      </c>
      <c r="W219" s="41" t="s">
        <v>82</v>
      </c>
      <c r="X219" s="41" t="s">
        <v>99</v>
      </c>
    </row>
    <row r="220" spans="1:25" ht="12.75" customHeight="1">
      <c r="A220" s="30">
        <v>20191114100526</v>
      </c>
      <c r="B220" s="30">
        <v>20191114100526</v>
      </c>
      <c r="C220" s="30">
        <v>20191218174380</v>
      </c>
      <c r="D220" s="31">
        <v>318</v>
      </c>
      <c r="E220" s="30"/>
      <c r="F220" s="30">
        <v>6</v>
      </c>
      <c r="G220" s="30" t="s">
        <v>1339</v>
      </c>
      <c r="H220" s="30" t="s">
        <v>1340</v>
      </c>
      <c r="I220" s="31">
        <v>7</v>
      </c>
      <c r="J220" s="31" t="s">
        <v>1341</v>
      </c>
      <c r="K220" s="31" t="s">
        <v>1342</v>
      </c>
      <c r="L220" s="37" t="s">
        <v>1343</v>
      </c>
      <c r="M220" s="37" t="s">
        <v>1344</v>
      </c>
      <c r="N220" s="31" t="s">
        <v>380</v>
      </c>
      <c r="O220" s="37" t="s">
        <v>537</v>
      </c>
      <c r="P220" s="37" t="s">
        <v>1284</v>
      </c>
      <c r="Q220" s="37" t="s">
        <v>1326</v>
      </c>
      <c r="R220" s="38"/>
      <c r="S220" s="39" t="s">
        <v>1345</v>
      </c>
      <c r="T220" s="41" t="s">
        <v>114</v>
      </c>
      <c r="U220" s="41" t="s">
        <v>113</v>
      </c>
      <c r="V220" s="41" t="s">
        <v>113</v>
      </c>
      <c r="W220" s="41" t="s">
        <v>82</v>
      </c>
      <c r="X220" s="41" t="s">
        <v>99</v>
      </c>
    </row>
    <row r="221" spans="1:25" ht="12.75" customHeight="1">
      <c r="A221" s="30">
        <v>20210330163100</v>
      </c>
      <c r="B221" s="30">
        <v>20210330163100</v>
      </c>
      <c r="C221" s="30">
        <v>20191218174380</v>
      </c>
      <c r="D221" s="31">
        <v>319</v>
      </c>
      <c r="E221" s="30"/>
      <c r="F221" s="30">
        <v>6</v>
      </c>
      <c r="G221" s="30" t="s">
        <v>1346</v>
      </c>
      <c r="H221" s="30" t="s">
        <v>1347</v>
      </c>
      <c r="I221" s="31">
        <v>7</v>
      </c>
      <c r="J221" s="31" t="s">
        <v>1348</v>
      </c>
      <c r="K221" s="31" t="s">
        <v>1349</v>
      </c>
      <c r="L221" s="31" t="s">
        <v>570</v>
      </c>
      <c r="M221" s="31" t="s">
        <v>571</v>
      </c>
      <c r="N221" s="31" t="s">
        <v>380</v>
      </c>
      <c r="O221" s="37" t="s">
        <v>1350</v>
      </c>
      <c r="P221" s="37" t="s">
        <v>1284</v>
      </c>
      <c r="Q221" s="37" t="s">
        <v>1326</v>
      </c>
      <c r="R221" s="38"/>
      <c r="S221" s="39" t="s">
        <v>1351</v>
      </c>
      <c r="T221" s="41" t="s">
        <v>114</v>
      </c>
      <c r="U221" s="41" t="s">
        <v>113</v>
      </c>
      <c r="V221" s="41" t="s">
        <v>113</v>
      </c>
      <c r="W221" s="41" t="s">
        <v>82</v>
      </c>
      <c r="X221" s="41" t="s">
        <v>97</v>
      </c>
    </row>
    <row r="222" spans="1:25" ht="12.75" customHeight="1">
      <c r="A222" s="30">
        <v>20191114100527</v>
      </c>
      <c r="B222" s="30">
        <v>20210330163100</v>
      </c>
      <c r="C222" s="30">
        <v>20191218174380</v>
      </c>
      <c r="D222" s="31">
        <v>320</v>
      </c>
      <c r="E222" s="30" t="s">
        <v>30</v>
      </c>
      <c r="F222" s="30">
        <v>6</v>
      </c>
      <c r="G222" s="30" t="s">
        <v>1352</v>
      </c>
      <c r="H222" s="30" t="s">
        <v>1353</v>
      </c>
      <c r="I222" s="31">
        <v>0</v>
      </c>
      <c r="J222" s="31" t="s">
        <v>1354</v>
      </c>
      <c r="K222" s="31" t="s">
        <v>1355</v>
      </c>
      <c r="L222" s="37" t="s">
        <v>578</v>
      </c>
      <c r="M222" s="37" t="s">
        <v>579</v>
      </c>
      <c r="N222" s="31" t="s">
        <v>380</v>
      </c>
      <c r="O222" s="37" t="s">
        <v>1350</v>
      </c>
      <c r="P222" s="37" t="s">
        <v>1284</v>
      </c>
      <c r="Q222" s="37" t="s">
        <v>1326</v>
      </c>
      <c r="R222" s="38"/>
      <c r="S222" s="39" t="s">
        <v>1351</v>
      </c>
      <c r="T222" s="41" t="s">
        <v>114</v>
      </c>
      <c r="U222" s="41" t="s">
        <v>113</v>
      </c>
      <c r="V222" s="41" t="s">
        <v>113</v>
      </c>
      <c r="W222" s="41" t="s">
        <v>82</v>
      </c>
      <c r="X222" s="41" t="s">
        <v>97</v>
      </c>
    </row>
    <row r="223" spans="1:25" ht="12.75" customHeight="1">
      <c r="A223" s="30">
        <v>20191114100528</v>
      </c>
      <c r="B223" s="30">
        <v>20191114100528</v>
      </c>
      <c r="C223" s="30">
        <v>20191218174380</v>
      </c>
      <c r="D223" s="31">
        <v>324</v>
      </c>
      <c r="E223" s="30"/>
      <c r="F223" s="30">
        <v>6</v>
      </c>
      <c r="G223" s="30" t="s">
        <v>1356</v>
      </c>
      <c r="H223" s="30" t="s">
        <v>1357</v>
      </c>
      <c r="I223" s="31">
        <v>7</v>
      </c>
      <c r="J223" s="31" t="s">
        <v>1358</v>
      </c>
      <c r="K223" s="31" t="s">
        <v>1359</v>
      </c>
      <c r="L223" s="37" t="s">
        <v>1360</v>
      </c>
      <c r="M223" s="37" t="s">
        <v>1361</v>
      </c>
      <c r="N223" s="31" t="s">
        <v>380</v>
      </c>
      <c r="O223" s="37" t="s">
        <v>537</v>
      </c>
      <c r="P223" s="37" t="s">
        <v>1284</v>
      </c>
      <c r="Q223" s="37" t="s">
        <v>1326</v>
      </c>
      <c r="R223" s="38"/>
      <c r="S223" s="39" t="s">
        <v>1362</v>
      </c>
      <c r="T223" s="41" t="s">
        <v>148</v>
      </c>
      <c r="U223" s="41" t="s">
        <v>114</v>
      </c>
      <c r="V223" s="41" t="s">
        <v>113</v>
      </c>
      <c r="W223" s="41" t="s">
        <v>82</v>
      </c>
      <c r="X223" s="41" t="s">
        <v>97</v>
      </c>
    </row>
    <row r="224" spans="1:25" ht="12.75" customHeight="1">
      <c r="A224" s="30">
        <v>20191218174381</v>
      </c>
      <c r="B224" s="30">
        <v>20191218174381</v>
      </c>
      <c r="C224" s="30">
        <v>20191218174103</v>
      </c>
      <c r="D224" s="31">
        <v>326</v>
      </c>
      <c r="E224" s="30"/>
      <c r="F224" s="30">
        <v>6</v>
      </c>
      <c r="G224" s="36" t="s">
        <v>1363</v>
      </c>
      <c r="H224" s="30" t="s">
        <v>1364</v>
      </c>
      <c r="I224" s="31">
        <v>6</v>
      </c>
      <c r="J224" s="31" t="s">
        <v>1365</v>
      </c>
      <c r="K224" s="31" t="s">
        <v>1366</v>
      </c>
      <c r="L224" s="37" t="s">
        <v>1367</v>
      </c>
      <c r="M224" s="37" t="s">
        <v>1368</v>
      </c>
      <c r="R224" s="38"/>
      <c r="S224" s="38" t="s">
        <v>1369</v>
      </c>
      <c r="T224" s="41" t="s">
        <v>113</v>
      </c>
      <c r="U224" s="41" t="s">
        <v>113</v>
      </c>
      <c r="V224" s="41" t="s">
        <v>113</v>
      </c>
      <c r="W224" s="41"/>
      <c r="X224" s="41"/>
    </row>
    <row r="225" spans="1:24" ht="12.75" customHeight="1">
      <c r="A225" s="30">
        <v>20191114100532</v>
      </c>
      <c r="B225" s="30">
        <v>20191114100532</v>
      </c>
      <c r="C225" s="30">
        <v>20191218174381</v>
      </c>
      <c r="D225" s="31">
        <v>327</v>
      </c>
      <c r="E225" s="30"/>
      <c r="F225" s="30">
        <v>6</v>
      </c>
      <c r="G225" s="30" t="s">
        <v>1370</v>
      </c>
      <c r="H225" s="30" t="s">
        <v>1371</v>
      </c>
      <c r="I225" s="31">
        <v>7</v>
      </c>
      <c r="J225" s="31" t="s">
        <v>1372</v>
      </c>
      <c r="K225" s="31" t="s">
        <v>1373</v>
      </c>
      <c r="L225" s="37" t="s">
        <v>1374</v>
      </c>
      <c r="M225" s="37" t="s">
        <v>1375</v>
      </c>
      <c r="N225" s="31" t="s">
        <v>1245</v>
      </c>
      <c r="O225" s="37" t="s">
        <v>537</v>
      </c>
      <c r="P225" s="37" t="s">
        <v>1230</v>
      </c>
      <c r="Q225" s="37" t="s">
        <v>1376</v>
      </c>
      <c r="R225" s="39" t="s">
        <v>1231</v>
      </c>
      <c r="S225" s="39" t="s">
        <v>1377</v>
      </c>
      <c r="T225" s="41" t="s">
        <v>113</v>
      </c>
      <c r="U225" s="41" t="s">
        <v>113</v>
      </c>
      <c r="V225" s="41" t="s">
        <v>113</v>
      </c>
      <c r="W225" s="41" t="s">
        <v>86</v>
      </c>
      <c r="X225" s="41" t="s">
        <v>99</v>
      </c>
    </row>
    <row r="226" spans="1:24" ht="12.75" customHeight="1">
      <c r="A226" s="30">
        <v>20191114100529</v>
      </c>
      <c r="B226" s="30">
        <v>20191114100529</v>
      </c>
      <c r="C226" s="30">
        <v>20191218174381</v>
      </c>
      <c r="D226" s="31">
        <v>328</v>
      </c>
      <c r="E226" s="30"/>
      <c r="F226" s="30">
        <v>6</v>
      </c>
      <c r="G226" s="30" t="s">
        <v>1378</v>
      </c>
      <c r="H226" s="30" t="s">
        <v>1379</v>
      </c>
      <c r="I226" s="31">
        <v>7</v>
      </c>
      <c r="J226" s="31" t="s">
        <v>1380</v>
      </c>
      <c r="K226" s="31" t="s">
        <v>1381</v>
      </c>
      <c r="L226" s="37" t="s">
        <v>1382</v>
      </c>
      <c r="M226" s="37" t="s">
        <v>1382</v>
      </c>
      <c r="N226" s="31" t="s">
        <v>1245</v>
      </c>
      <c r="O226" s="37" t="s">
        <v>1383</v>
      </c>
      <c r="P226" s="37" t="s">
        <v>1230</v>
      </c>
      <c r="Q226" s="37" t="s">
        <v>1376</v>
      </c>
      <c r="R226" s="39" t="s">
        <v>1231</v>
      </c>
      <c r="S226" s="39" t="s">
        <v>1384</v>
      </c>
      <c r="T226" s="41" t="s">
        <v>113</v>
      </c>
      <c r="U226" s="41" t="s">
        <v>113</v>
      </c>
      <c r="V226" s="41" t="s">
        <v>113</v>
      </c>
      <c r="W226" s="41" t="s">
        <v>86</v>
      </c>
      <c r="X226" s="41" t="s">
        <v>101</v>
      </c>
    </row>
    <row r="227" spans="1:24" ht="12.75" customHeight="1">
      <c r="A227" s="30">
        <v>20210108142506</v>
      </c>
      <c r="B227" s="30">
        <v>20191114100529</v>
      </c>
      <c r="C227" s="30">
        <v>20191218174381</v>
      </c>
      <c r="D227" s="31">
        <v>329</v>
      </c>
      <c r="E227" s="30" t="s">
        <v>30</v>
      </c>
      <c r="F227" s="30">
        <v>6</v>
      </c>
      <c r="G227" s="30" t="s">
        <v>1385</v>
      </c>
      <c r="H227" s="30" t="str">
        <f>K227&amp;" "&amp;M227</f>
        <v>&lt;em&gt;Heracleo sphondylii - Brometum mollis&lt;/em&gt; B. Foucault 1989 &lt;em&gt;nom. inval.&lt;/em&gt; (art. 3o, 5)</v>
      </c>
      <c r="I227" s="31">
        <v>0</v>
      </c>
      <c r="J227" s="30" t="s">
        <v>1386</v>
      </c>
      <c r="K227" s="31" t="str">
        <f>"&lt;em&gt;"&amp;J227&amp;"&lt;/em&gt;"</f>
        <v>&lt;em&gt;Heracleo sphondylii - Brometum mollis&lt;/em&gt;</v>
      </c>
      <c r="L227" s="37" t="s">
        <v>1387</v>
      </c>
      <c r="M227" s="37" t="s">
        <v>1388</v>
      </c>
      <c r="R227" s="38"/>
      <c r="S227" s="38"/>
      <c r="T227" s="41"/>
      <c r="U227" s="41"/>
      <c r="V227" s="41"/>
      <c r="W227" s="41"/>
      <c r="X227" s="41"/>
    </row>
    <row r="228" spans="1:24" ht="12.75" customHeight="1">
      <c r="A228" s="30">
        <v>20191114100533</v>
      </c>
      <c r="B228" s="30">
        <v>20191114100533</v>
      </c>
      <c r="C228" s="30">
        <v>20191218174381</v>
      </c>
      <c r="D228" s="31">
        <v>331</v>
      </c>
      <c r="E228" s="30"/>
      <c r="F228" s="30">
        <v>6</v>
      </c>
      <c r="G228" s="30" t="s">
        <v>1389</v>
      </c>
      <c r="H228" s="30" t="s">
        <v>1390</v>
      </c>
      <c r="I228" s="31">
        <v>7</v>
      </c>
      <c r="J228" s="31" t="s">
        <v>1391</v>
      </c>
      <c r="K228" s="31" t="s">
        <v>1392</v>
      </c>
      <c r="L228" s="37" t="s">
        <v>1393</v>
      </c>
      <c r="M228" s="37" t="s">
        <v>1394</v>
      </c>
      <c r="N228" s="31" t="s">
        <v>1245</v>
      </c>
      <c r="O228" s="37" t="s">
        <v>1383</v>
      </c>
      <c r="P228" s="37" t="s">
        <v>111</v>
      </c>
      <c r="Q228" s="37" t="s">
        <v>111</v>
      </c>
      <c r="R228" s="39" t="s">
        <v>1231</v>
      </c>
      <c r="S228" s="38" t="s">
        <v>1395</v>
      </c>
      <c r="T228" s="41" t="s">
        <v>148</v>
      </c>
      <c r="U228" s="41" t="s">
        <v>113</v>
      </c>
      <c r="V228" s="41" t="s">
        <v>113</v>
      </c>
      <c r="W228" s="41" t="s">
        <v>86</v>
      </c>
      <c r="X228" s="41" t="s">
        <v>101</v>
      </c>
    </row>
    <row r="229" spans="1:24" ht="12.75" customHeight="1">
      <c r="A229" s="30">
        <v>20210321100800</v>
      </c>
      <c r="B229" s="30">
        <v>20210321100800</v>
      </c>
      <c r="C229" s="30">
        <v>20191218174381</v>
      </c>
      <c r="D229" s="31">
        <v>335</v>
      </c>
      <c r="E229" s="30"/>
      <c r="F229" s="30">
        <v>6</v>
      </c>
      <c r="G229" s="30" t="s">
        <v>1396</v>
      </c>
      <c r="H229" s="30" t="s">
        <v>1397</v>
      </c>
      <c r="I229" s="31">
        <v>7</v>
      </c>
      <c r="J229" s="31" t="s">
        <v>1398</v>
      </c>
      <c r="K229" s="31" t="s">
        <v>1399</v>
      </c>
      <c r="L229" s="31" t="s">
        <v>1400</v>
      </c>
      <c r="M229" s="31" t="s">
        <v>1401</v>
      </c>
      <c r="N229" s="31" t="s">
        <v>1245</v>
      </c>
      <c r="O229" s="31" t="s">
        <v>1402</v>
      </c>
      <c r="P229" s="38" t="s">
        <v>1230</v>
      </c>
      <c r="Q229" s="38" t="s">
        <v>1376</v>
      </c>
      <c r="R229" s="38" t="s">
        <v>1403</v>
      </c>
      <c r="S229" s="38" t="s">
        <v>1404</v>
      </c>
      <c r="T229" s="41" t="s">
        <v>148</v>
      </c>
      <c r="U229" s="41" t="s">
        <v>113</v>
      </c>
      <c r="V229" s="41" t="s">
        <v>113</v>
      </c>
      <c r="W229" s="41" t="s">
        <v>84</v>
      </c>
      <c r="X229" s="41" t="s">
        <v>101</v>
      </c>
    </row>
    <row r="230" spans="1:24" ht="12.75" customHeight="1">
      <c r="A230" s="30">
        <v>20191218174382</v>
      </c>
      <c r="B230" s="30">
        <v>20191218174382</v>
      </c>
      <c r="C230" s="30">
        <v>20191218174103</v>
      </c>
      <c r="D230" s="31">
        <v>336</v>
      </c>
      <c r="E230" s="30"/>
      <c r="F230" s="30">
        <v>6</v>
      </c>
      <c r="G230" s="30" t="s">
        <v>1405</v>
      </c>
      <c r="H230" s="30" t="s">
        <v>1406</v>
      </c>
      <c r="I230" s="31">
        <v>6</v>
      </c>
      <c r="J230" s="31" t="s">
        <v>1407</v>
      </c>
      <c r="K230" s="31" t="s">
        <v>1408</v>
      </c>
      <c r="L230" s="37" t="s">
        <v>212</v>
      </c>
      <c r="M230" s="37" t="s">
        <v>212</v>
      </c>
      <c r="R230" s="38"/>
      <c r="S230" s="38" t="s">
        <v>1409</v>
      </c>
      <c r="T230" s="41" t="s">
        <v>113</v>
      </c>
      <c r="U230" s="41" t="s">
        <v>113</v>
      </c>
      <c r="V230" s="41" t="s">
        <v>113</v>
      </c>
      <c r="W230" s="41"/>
      <c r="X230" s="41"/>
    </row>
    <row r="231" spans="1:24" ht="12.75" customHeight="1">
      <c r="A231" s="30">
        <v>20191114100534</v>
      </c>
      <c r="B231" s="30">
        <v>20191114100534</v>
      </c>
      <c r="C231" s="30">
        <v>20191218174382</v>
      </c>
      <c r="D231" s="31">
        <v>337</v>
      </c>
      <c r="E231" s="30"/>
      <c r="F231" s="30">
        <v>6</v>
      </c>
      <c r="G231" s="30" t="s">
        <v>1410</v>
      </c>
      <c r="H231" s="30" t="s">
        <v>1411</v>
      </c>
      <c r="I231" s="31">
        <v>7</v>
      </c>
      <c r="J231" s="31" t="s">
        <v>1412</v>
      </c>
      <c r="K231" s="31" t="s">
        <v>1413</v>
      </c>
      <c r="L231" s="37" t="s">
        <v>212</v>
      </c>
      <c r="M231" s="37" t="s">
        <v>212</v>
      </c>
      <c r="N231" s="31" t="s">
        <v>1245</v>
      </c>
      <c r="O231" s="37" t="s">
        <v>537</v>
      </c>
      <c r="P231" s="37" t="s">
        <v>1230</v>
      </c>
      <c r="Q231" s="37" t="s">
        <v>1268</v>
      </c>
      <c r="R231" s="39" t="s">
        <v>1231</v>
      </c>
      <c r="S231" s="39" t="s">
        <v>1414</v>
      </c>
      <c r="T231" s="41" t="s">
        <v>114</v>
      </c>
      <c r="U231" s="41" t="s">
        <v>113</v>
      </c>
      <c r="V231" s="41" t="s">
        <v>113</v>
      </c>
      <c r="W231" s="41" t="s">
        <v>84</v>
      </c>
      <c r="X231" s="41" t="s">
        <v>101</v>
      </c>
    </row>
    <row r="232" spans="1:24" ht="12.75" customHeight="1">
      <c r="A232" s="30">
        <v>20201014113602</v>
      </c>
      <c r="B232" s="30">
        <v>20191114100534</v>
      </c>
      <c r="C232" s="30">
        <v>20191218174382</v>
      </c>
      <c r="D232" s="31">
        <v>338</v>
      </c>
      <c r="E232" s="30" t="s">
        <v>30</v>
      </c>
      <c r="F232" s="30">
        <v>6</v>
      </c>
      <c r="G232" s="30" t="s">
        <v>1415</v>
      </c>
      <c r="H232" s="30" t="str">
        <f>K232&amp;" "&amp;M232</f>
        <v>&lt;em&gt;Phleo pratensis - Alopecuretum pratensis&lt;/em&gt; Loiseau &amp; Felzines &lt;em&gt;in&lt;/em&gt; J.-M. Royer, Felzines, Misset &amp; Thévenin 2006 &lt;em&gt;nom. inval.&lt;/em&gt; (art. 3b)</v>
      </c>
      <c r="I232" s="31">
        <v>0</v>
      </c>
      <c r="J232" s="30" t="s">
        <v>1416</v>
      </c>
      <c r="K232" s="31" t="str">
        <f>"&lt;em&gt;"&amp;J232&amp;"&lt;/em&gt;"</f>
        <v>&lt;em&gt;Phleo pratensis - Alopecuretum pratensis&lt;/em&gt;</v>
      </c>
      <c r="L232" s="37" t="s">
        <v>1417</v>
      </c>
      <c r="M232" s="37" t="s">
        <v>1418</v>
      </c>
      <c r="R232" s="38"/>
      <c r="S232" s="38"/>
      <c r="T232" s="41"/>
      <c r="U232" s="41"/>
      <c r="V232" s="41"/>
      <c r="W232" s="41"/>
      <c r="X232" s="41"/>
    </row>
    <row r="233" spans="1:24" ht="12.75" customHeight="1">
      <c r="A233" s="30">
        <v>20210330165100</v>
      </c>
      <c r="B233" s="30">
        <v>20210330165100</v>
      </c>
      <c r="C233" s="30">
        <v>20191218174382</v>
      </c>
      <c r="D233" s="31">
        <v>339</v>
      </c>
      <c r="E233" s="30"/>
      <c r="F233" s="30">
        <v>6</v>
      </c>
      <c r="G233" s="30" t="s">
        <v>1419</v>
      </c>
      <c r="H233" s="30" t="s">
        <v>1420</v>
      </c>
      <c r="I233" s="31">
        <v>7</v>
      </c>
      <c r="J233" s="31" t="s">
        <v>1421</v>
      </c>
      <c r="K233" s="31" t="s">
        <v>1422</v>
      </c>
      <c r="L233" s="31" t="s">
        <v>1423</v>
      </c>
      <c r="M233" s="31" t="s">
        <v>1424</v>
      </c>
      <c r="N233" s="31" t="s">
        <v>1245</v>
      </c>
      <c r="O233" s="37" t="s">
        <v>1383</v>
      </c>
      <c r="P233" s="31" t="s">
        <v>111</v>
      </c>
      <c r="Q233" s="31" t="s">
        <v>111</v>
      </c>
      <c r="R233" s="38" t="s">
        <v>1425</v>
      </c>
      <c r="S233" s="39" t="s">
        <v>1426</v>
      </c>
      <c r="T233" s="41" t="s">
        <v>148</v>
      </c>
      <c r="U233" s="41" t="s">
        <v>113</v>
      </c>
      <c r="V233" s="41" t="s">
        <v>113</v>
      </c>
      <c r="W233" s="41" t="s">
        <v>84</v>
      </c>
      <c r="X233" s="41" t="s">
        <v>101</v>
      </c>
    </row>
    <row r="234" spans="1:24" ht="12.75" customHeight="1">
      <c r="A234" s="30">
        <v>20191114100535</v>
      </c>
      <c r="B234" s="30">
        <v>20210330165100</v>
      </c>
      <c r="C234" s="30">
        <v>20191218174382</v>
      </c>
      <c r="D234" s="31">
        <v>340</v>
      </c>
      <c r="E234" s="30" t="s">
        <v>30</v>
      </c>
      <c r="F234" s="30">
        <v>6</v>
      </c>
      <c r="G234" s="30" t="s">
        <v>1427</v>
      </c>
      <c r="H234" s="30" t="s">
        <v>1428</v>
      </c>
      <c r="I234" s="31">
        <v>0</v>
      </c>
      <c r="J234" s="31" t="s">
        <v>1429</v>
      </c>
      <c r="K234" s="31" t="s">
        <v>1430</v>
      </c>
      <c r="L234" s="37" t="s">
        <v>1431</v>
      </c>
      <c r="M234" s="37" t="s">
        <v>1432</v>
      </c>
      <c r="N234" s="31" t="s">
        <v>1245</v>
      </c>
      <c r="O234" s="37" t="s">
        <v>1383</v>
      </c>
      <c r="P234" s="31" t="s">
        <v>111</v>
      </c>
      <c r="Q234" s="31" t="s">
        <v>111</v>
      </c>
      <c r="R234" s="39" t="s">
        <v>1231</v>
      </c>
      <c r="S234" s="39" t="s">
        <v>1426</v>
      </c>
      <c r="T234" s="41" t="s">
        <v>148</v>
      </c>
      <c r="U234" s="41" t="s">
        <v>113</v>
      </c>
      <c r="V234" s="41" t="s">
        <v>113</v>
      </c>
      <c r="W234" s="41" t="s">
        <v>84</v>
      </c>
      <c r="X234" s="41" t="s">
        <v>101</v>
      </c>
    </row>
    <row r="235" spans="1:24" ht="12.75" customHeight="1">
      <c r="A235" s="30">
        <v>20201014113501</v>
      </c>
      <c r="B235" s="30">
        <v>20210330165100</v>
      </c>
      <c r="C235" s="30">
        <v>20191218174382</v>
      </c>
      <c r="D235" s="31">
        <v>341</v>
      </c>
      <c r="E235" s="30" t="s">
        <v>30</v>
      </c>
      <c r="F235" s="30">
        <v>6</v>
      </c>
      <c r="G235" s="30" t="s">
        <v>1433</v>
      </c>
      <c r="H235" s="30" t="str">
        <f>K235&amp;" "&amp;M235</f>
        <v>&lt;em&gt;Phleo serotini - Agrostietum capillaris&lt;/em&gt; Loiseau &amp; Felzines &lt;em&gt;in&lt;/em&gt; J.-M. Royer, Felzines, Misset &amp; Thévenin 2006 &lt;em&gt;prov., nom. inval.&lt;/em&gt; (art. 3b)</v>
      </c>
      <c r="I235" s="31">
        <v>0</v>
      </c>
      <c r="J235" s="30" t="s">
        <v>1429</v>
      </c>
      <c r="K235" s="31" t="str">
        <f>"&lt;em&gt;"&amp;J235&amp;"&lt;/em&gt;"</f>
        <v>&lt;em&gt;Phleo serotini - Agrostietum capillaris&lt;/em&gt;</v>
      </c>
      <c r="L235" s="37" t="s">
        <v>1434</v>
      </c>
      <c r="M235" s="37" t="s">
        <v>1435</v>
      </c>
      <c r="R235" s="38"/>
      <c r="S235" s="38"/>
      <c r="T235" s="41"/>
      <c r="U235" s="41"/>
      <c r="V235" s="41"/>
      <c r="W235" s="41"/>
      <c r="X235" s="41"/>
    </row>
    <row r="236" spans="1:24" ht="12.75" customHeight="1">
      <c r="A236" s="30">
        <v>20191114100536</v>
      </c>
      <c r="B236" s="30">
        <v>20191114100536</v>
      </c>
      <c r="C236" s="30">
        <v>20191218174382</v>
      </c>
      <c r="D236" s="31">
        <v>342</v>
      </c>
      <c r="E236" s="30"/>
      <c r="F236" s="30">
        <v>6</v>
      </c>
      <c r="G236" s="30" t="s">
        <v>1436</v>
      </c>
      <c r="H236" s="30" t="s">
        <v>1437</v>
      </c>
      <c r="I236" s="31">
        <v>7</v>
      </c>
      <c r="J236" s="31" t="s">
        <v>1438</v>
      </c>
      <c r="K236" s="31" t="s">
        <v>1439</v>
      </c>
      <c r="L236" s="37" t="s">
        <v>1440</v>
      </c>
      <c r="M236" s="37" t="s">
        <v>1441</v>
      </c>
      <c r="N236" s="31" t="s">
        <v>1245</v>
      </c>
      <c r="O236" s="37" t="s">
        <v>1246</v>
      </c>
      <c r="P236" s="31" t="s">
        <v>111</v>
      </c>
      <c r="Q236" s="31" t="s">
        <v>111</v>
      </c>
      <c r="R236" s="38" t="s">
        <v>1425</v>
      </c>
      <c r="S236" s="39" t="s">
        <v>1442</v>
      </c>
      <c r="T236" s="41" t="s">
        <v>114</v>
      </c>
      <c r="U236" s="41" t="s">
        <v>113</v>
      </c>
      <c r="V236" s="41" t="s">
        <v>113</v>
      </c>
      <c r="W236" s="41" t="s">
        <v>84</v>
      </c>
      <c r="X236" s="41" t="s">
        <v>101</v>
      </c>
    </row>
    <row r="237" spans="1:24" ht="12.75" customHeight="1">
      <c r="A237" s="30">
        <v>20201014114501</v>
      </c>
      <c r="B237" s="30">
        <v>20191114100536</v>
      </c>
      <c r="C237" s="30">
        <v>20191218174382</v>
      </c>
      <c r="D237" s="31">
        <v>343</v>
      </c>
      <c r="E237" s="30" t="s">
        <v>30</v>
      </c>
      <c r="F237" s="30">
        <v>6</v>
      </c>
      <c r="G237" s="30" t="s">
        <v>1443</v>
      </c>
      <c r="H237" s="30" t="str">
        <f>K237&amp;" "&amp;M237</f>
        <v>&lt;em&gt;Galio veri - Luzuletum campestris&lt;/em&gt; Loiseau et Felzines &lt;em&gt;in&lt;/em&gt; J.-M. Royer &lt;em&gt;et al.&lt;/em&gt; 2006 &lt;em&gt;prov., nom. inval.&lt;/em&gt; (art. 3b)</v>
      </c>
      <c r="I237" s="31">
        <v>0</v>
      </c>
      <c r="J237" s="30" t="s">
        <v>1444</v>
      </c>
      <c r="K237" s="31" t="str">
        <f>"&lt;em&gt;"&amp;J237&amp;"&lt;/em&gt;"</f>
        <v>&lt;em&gt;Galio veri - Luzuletum campestris&lt;/em&gt;</v>
      </c>
      <c r="L237" s="37" t="s">
        <v>1445</v>
      </c>
      <c r="M237" s="37" t="s">
        <v>1446</v>
      </c>
      <c r="R237" s="38"/>
      <c r="S237" s="38"/>
      <c r="T237" s="41"/>
      <c r="U237" s="41"/>
      <c r="V237" s="41"/>
      <c r="W237" s="41"/>
      <c r="X237" s="41"/>
    </row>
    <row r="238" spans="1:24" ht="12.75" customHeight="1">
      <c r="A238" s="30">
        <v>20201014121509</v>
      </c>
      <c r="B238" s="30">
        <v>20210408225602</v>
      </c>
      <c r="C238" s="30">
        <v>20191218174382</v>
      </c>
      <c r="D238" s="31">
        <v>344</v>
      </c>
      <c r="E238" s="30" t="s">
        <v>30</v>
      </c>
      <c r="F238" s="30">
        <v>6</v>
      </c>
      <c r="G238" s="30" t="s">
        <v>1447</v>
      </c>
      <c r="H238" s="30" t="str">
        <f>K238&amp;" "&amp;M238</f>
        <v>&lt;em&gt;Festucetum nigrescentis - Caricetum leersii&lt;/em&gt; Loiseau &amp; Felzines &lt;em&gt;in&lt;/em&gt; J.-M. Royer &lt;em&gt;et al.&lt;/em&gt; 2006 &lt;em&gt;prov. nom. inval.&lt;/em&gt; (art. 3b)</v>
      </c>
      <c r="I238" s="31">
        <v>0</v>
      </c>
      <c r="J238" s="30" t="s">
        <v>1448</v>
      </c>
      <c r="K238" s="31" t="str">
        <f>"&lt;em&gt;"&amp;J238&amp;"&lt;/em&gt;"</f>
        <v>&lt;em&gt;Festucetum nigrescentis - Caricetum leersii&lt;/em&gt;</v>
      </c>
      <c r="L238" s="37" t="s">
        <v>1449</v>
      </c>
      <c r="M238" s="37" t="s">
        <v>1450</v>
      </c>
      <c r="R238" s="38"/>
      <c r="S238" s="38"/>
      <c r="T238" s="41"/>
      <c r="U238" s="41"/>
      <c r="V238" s="41"/>
      <c r="W238" s="41"/>
      <c r="X238" s="41"/>
    </row>
    <row r="239" spans="1:24" ht="12.75" customHeight="1">
      <c r="A239" s="30">
        <v>20191114100538</v>
      </c>
      <c r="B239" s="30">
        <v>20191114100538</v>
      </c>
      <c r="C239" s="30">
        <v>20191218174382</v>
      </c>
      <c r="D239" s="31">
        <v>345</v>
      </c>
      <c r="E239" s="30"/>
      <c r="F239" s="30">
        <v>6</v>
      </c>
      <c r="G239" s="30" t="s">
        <v>1451</v>
      </c>
      <c r="H239" s="30" t="s">
        <v>1452</v>
      </c>
      <c r="I239" s="31">
        <v>7</v>
      </c>
      <c r="J239" s="31" t="s">
        <v>1453</v>
      </c>
      <c r="K239" s="31" t="s">
        <v>1454</v>
      </c>
      <c r="L239" s="37" t="s">
        <v>1440</v>
      </c>
      <c r="M239" s="37" t="s">
        <v>1441</v>
      </c>
      <c r="N239" s="31" t="s">
        <v>1245</v>
      </c>
      <c r="O239" s="37" t="s">
        <v>1246</v>
      </c>
      <c r="P239" s="37" t="s">
        <v>1230</v>
      </c>
      <c r="Q239" s="37" t="s">
        <v>1268</v>
      </c>
      <c r="R239" s="39" t="s">
        <v>1231</v>
      </c>
      <c r="S239" s="39" t="s">
        <v>1455</v>
      </c>
      <c r="T239" s="41" t="s">
        <v>148</v>
      </c>
      <c r="U239" s="41" t="s">
        <v>113</v>
      </c>
      <c r="V239" s="41" t="s">
        <v>113</v>
      </c>
      <c r="W239" s="41" t="s">
        <v>84</v>
      </c>
      <c r="X239" s="41" t="s">
        <v>101</v>
      </c>
    </row>
    <row r="240" spans="1:24" ht="12.75" customHeight="1">
      <c r="A240" s="30">
        <v>20201014121510</v>
      </c>
      <c r="B240" s="30">
        <v>20191114100538</v>
      </c>
      <c r="C240" s="30">
        <v>20191218174382</v>
      </c>
      <c r="D240" s="31">
        <v>346</v>
      </c>
      <c r="E240" s="30" t="s">
        <v>30</v>
      </c>
      <c r="F240" s="30">
        <v>6</v>
      </c>
      <c r="G240" s="30" t="s">
        <v>1456</v>
      </c>
      <c r="H240" s="30" t="str">
        <f>K240&amp;" "&amp;M240</f>
        <v>&lt;em&gt;Avenulo pubescentis - Arrhenatheretum elatioris&lt;/em&gt; Loiseau &amp; Felzines &lt;em&gt;in&lt;/em&gt; J.-M. Royer, Felzines, Misset &amp; Thévenin 2006 &lt;em&gt;nom. inval.&lt;/em&gt; (art. 3b)</v>
      </c>
      <c r="I240" s="31">
        <v>0</v>
      </c>
      <c r="J240" s="30" t="s">
        <v>1457</v>
      </c>
      <c r="K240" s="31" t="str">
        <f>"&lt;em&gt;"&amp;J240&amp;"&lt;/em&gt;"</f>
        <v>&lt;em&gt;Avenulo pubescentis - Arrhenatheretum elatioris&lt;/em&gt;</v>
      </c>
      <c r="L240" s="37" t="s">
        <v>1417</v>
      </c>
      <c r="M240" s="37" t="s">
        <v>1418</v>
      </c>
      <c r="R240" s="38"/>
      <c r="S240" s="38"/>
      <c r="T240" s="41"/>
      <c r="U240" s="41"/>
      <c r="V240" s="41"/>
      <c r="W240" s="41"/>
      <c r="X240" s="41"/>
    </row>
    <row r="241" spans="1:24" ht="12.75" customHeight="1">
      <c r="A241" s="30">
        <v>20191114100537</v>
      </c>
      <c r="B241" s="30">
        <v>20210408225602</v>
      </c>
      <c r="C241" s="30">
        <v>20191218174382</v>
      </c>
      <c r="D241" s="31">
        <v>350</v>
      </c>
      <c r="E241" s="30" t="s">
        <v>30</v>
      </c>
      <c r="F241" s="30">
        <v>6</v>
      </c>
      <c r="G241" s="30" t="s">
        <v>1458</v>
      </c>
      <c r="H241" s="30" t="s">
        <v>1459</v>
      </c>
      <c r="I241" s="31">
        <v>0</v>
      </c>
      <c r="J241" s="31" t="s">
        <v>1460</v>
      </c>
      <c r="K241" s="31" t="s">
        <v>1461</v>
      </c>
      <c r="L241" s="37" t="s">
        <v>1440</v>
      </c>
      <c r="M241" s="37" t="s">
        <v>1441</v>
      </c>
      <c r="N241" s="31" t="s">
        <v>1245</v>
      </c>
      <c r="O241" s="37" t="s">
        <v>537</v>
      </c>
      <c r="P241" s="37" t="s">
        <v>1230</v>
      </c>
      <c r="Q241" s="37" t="s">
        <v>1261</v>
      </c>
      <c r="R241" s="39" t="s">
        <v>1231</v>
      </c>
      <c r="S241" s="39" t="s">
        <v>1462</v>
      </c>
      <c r="T241" s="41" t="s">
        <v>114</v>
      </c>
      <c r="U241" s="41" t="s">
        <v>113</v>
      </c>
      <c r="V241" s="41" t="s">
        <v>113</v>
      </c>
      <c r="W241" s="41" t="s">
        <v>84</v>
      </c>
      <c r="X241" s="41" t="s">
        <v>101</v>
      </c>
    </row>
    <row r="242" spans="1:24" ht="12.75" customHeight="1">
      <c r="A242" s="30">
        <v>20191218174104</v>
      </c>
      <c r="B242" s="30">
        <v>20191218174104</v>
      </c>
      <c r="C242" s="30">
        <v>20200229164101</v>
      </c>
      <c r="D242" s="31">
        <v>352</v>
      </c>
      <c r="E242" s="30"/>
      <c r="F242" s="30">
        <v>6</v>
      </c>
      <c r="G242" s="36" t="s">
        <v>1463</v>
      </c>
      <c r="H242" s="30" t="s">
        <v>1464</v>
      </c>
      <c r="I242" s="31">
        <v>5</v>
      </c>
      <c r="J242" s="31" t="s">
        <v>1465</v>
      </c>
      <c r="K242" s="31" t="s">
        <v>1466</v>
      </c>
      <c r="L242" s="37" t="s">
        <v>1467</v>
      </c>
      <c r="M242" s="37" t="s">
        <v>1467</v>
      </c>
      <c r="P242" s="37" t="s">
        <v>1230</v>
      </c>
      <c r="R242" s="39" t="s">
        <v>1231</v>
      </c>
      <c r="S242" s="38" t="s">
        <v>1468</v>
      </c>
      <c r="T242" s="41" t="s">
        <v>113</v>
      </c>
      <c r="U242" s="41" t="s">
        <v>113</v>
      </c>
      <c r="V242" s="41" t="s">
        <v>113</v>
      </c>
      <c r="W242" s="41"/>
      <c r="X242" s="41"/>
    </row>
    <row r="243" spans="1:24" ht="12.75" customHeight="1">
      <c r="A243" s="30">
        <v>20191218174383</v>
      </c>
      <c r="B243" s="30">
        <v>20191218174383</v>
      </c>
      <c r="C243" s="30">
        <v>20191218174104</v>
      </c>
      <c r="D243" s="31">
        <v>353</v>
      </c>
      <c r="E243" s="30"/>
      <c r="F243" s="30">
        <v>6</v>
      </c>
      <c r="G243" s="30" t="s">
        <v>1469</v>
      </c>
      <c r="H243" s="30" t="s">
        <v>1470</v>
      </c>
      <c r="I243" s="31">
        <v>6</v>
      </c>
      <c r="J243" s="31" t="s">
        <v>1471</v>
      </c>
      <c r="K243" s="31" t="s">
        <v>1472</v>
      </c>
      <c r="L243" s="37" t="s">
        <v>1473</v>
      </c>
      <c r="M243" s="37" t="s">
        <v>1473</v>
      </c>
      <c r="R243" s="38"/>
      <c r="S243" s="38" t="s">
        <v>1474</v>
      </c>
      <c r="T243" s="41" t="s">
        <v>113</v>
      </c>
      <c r="U243" s="41" t="s">
        <v>113</v>
      </c>
      <c r="V243" s="41" t="s">
        <v>113</v>
      </c>
      <c r="W243" s="41"/>
      <c r="X243" s="41"/>
    </row>
    <row r="244" spans="1:24" ht="12.75" customHeight="1">
      <c r="A244" s="30">
        <v>20210330170100</v>
      </c>
      <c r="B244" s="30">
        <v>20210330170100</v>
      </c>
      <c r="C244" s="30">
        <v>20191218174383</v>
      </c>
      <c r="D244" s="31">
        <v>354</v>
      </c>
      <c r="E244" s="30"/>
      <c r="F244" s="30">
        <v>6</v>
      </c>
      <c r="G244" s="30" t="s">
        <v>1475</v>
      </c>
      <c r="H244" s="30" t="s">
        <v>1476</v>
      </c>
      <c r="I244" s="31">
        <v>7</v>
      </c>
      <c r="J244" s="31" t="s">
        <v>1477</v>
      </c>
      <c r="K244" s="31" t="s">
        <v>1478</v>
      </c>
      <c r="L244" s="31" t="s">
        <v>897</v>
      </c>
      <c r="M244" s="31" t="s">
        <v>334</v>
      </c>
      <c r="N244" s="31" t="s">
        <v>380</v>
      </c>
      <c r="O244" s="37" t="s">
        <v>537</v>
      </c>
      <c r="P244" s="37" t="s">
        <v>1284</v>
      </c>
      <c r="Q244" s="37" t="s">
        <v>1479</v>
      </c>
      <c r="R244" s="38"/>
      <c r="S244" s="39" t="s">
        <v>1480</v>
      </c>
      <c r="T244" s="41" t="s">
        <v>113</v>
      </c>
      <c r="U244" s="41" t="s">
        <v>114</v>
      </c>
      <c r="V244" s="41" t="s">
        <v>113</v>
      </c>
      <c r="W244" s="41" t="s">
        <v>86</v>
      </c>
      <c r="X244" s="41" t="s">
        <v>99</v>
      </c>
    </row>
    <row r="245" spans="1:24" ht="12.75" customHeight="1">
      <c r="A245" s="30">
        <v>20191114100541</v>
      </c>
      <c r="B245" s="30">
        <v>20210330170100</v>
      </c>
      <c r="C245" s="30">
        <v>20191218174383</v>
      </c>
      <c r="D245" s="31">
        <v>355</v>
      </c>
      <c r="E245" s="30" t="s">
        <v>30</v>
      </c>
      <c r="F245" s="30">
        <v>6</v>
      </c>
      <c r="G245" s="30" t="s">
        <v>1481</v>
      </c>
      <c r="H245" s="30" t="s">
        <v>1482</v>
      </c>
      <c r="I245" s="31">
        <v>0</v>
      </c>
      <c r="J245" s="31" t="s">
        <v>1477</v>
      </c>
      <c r="K245" s="31" t="s">
        <v>1478</v>
      </c>
      <c r="L245" s="37" t="s">
        <v>340</v>
      </c>
      <c r="M245" s="37" t="s">
        <v>341</v>
      </c>
      <c r="N245" s="31" t="s">
        <v>380</v>
      </c>
      <c r="O245" s="37" t="s">
        <v>537</v>
      </c>
      <c r="P245" s="37" t="s">
        <v>1284</v>
      </c>
      <c r="Q245" s="37" t="s">
        <v>1479</v>
      </c>
      <c r="R245" s="38"/>
      <c r="S245" s="39" t="s">
        <v>1480</v>
      </c>
      <c r="T245" s="41" t="s">
        <v>113</v>
      </c>
      <c r="U245" s="41" t="s">
        <v>114</v>
      </c>
      <c r="V245" s="41" t="s">
        <v>113</v>
      </c>
      <c r="W245" s="41" t="s">
        <v>86</v>
      </c>
      <c r="X245" s="41" t="s">
        <v>99</v>
      </c>
    </row>
    <row r="246" spans="1:24" ht="12.75" customHeight="1">
      <c r="A246" s="30">
        <v>20210330170600</v>
      </c>
      <c r="B246" s="30">
        <v>20210330170600</v>
      </c>
      <c r="C246" s="30">
        <v>20191218174383</v>
      </c>
      <c r="D246" s="31">
        <v>359</v>
      </c>
      <c r="E246" s="30"/>
      <c r="F246" s="30">
        <v>6</v>
      </c>
      <c r="G246" s="30" t="s">
        <v>1483</v>
      </c>
      <c r="H246" s="30" t="s">
        <v>1484</v>
      </c>
      <c r="I246" s="31">
        <v>7</v>
      </c>
      <c r="J246" s="30" t="s">
        <v>1485</v>
      </c>
      <c r="K246" s="30" t="s">
        <v>1486</v>
      </c>
      <c r="L246" s="30" t="s">
        <v>1487</v>
      </c>
      <c r="M246" s="30" t="s">
        <v>1488</v>
      </c>
      <c r="N246" s="31" t="s">
        <v>380</v>
      </c>
      <c r="O246" s="37" t="s">
        <v>1489</v>
      </c>
      <c r="P246" s="37" t="s">
        <v>1284</v>
      </c>
      <c r="Q246" s="37" t="s">
        <v>1479</v>
      </c>
      <c r="R246" s="38" t="s">
        <v>1490</v>
      </c>
      <c r="S246" s="39" t="s">
        <v>1491</v>
      </c>
      <c r="T246" s="41" t="s">
        <v>114</v>
      </c>
      <c r="U246" s="41" t="s">
        <v>113</v>
      </c>
      <c r="V246" s="41" t="s">
        <v>113</v>
      </c>
      <c r="W246" s="41" t="s">
        <v>86</v>
      </c>
      <c r="X246" s="41" t="s">
        <v>97</v>
      </c>
    </row>
    <row r="247" spans="1:24" ht="12.75" customHeight="1">
      <c r="A247" s="30">
        <v>20201124150200</v>
      </c>
      <c r="B247" s="30">
        <v>20210330170600</v>
      </c>
      <c r="C247" s="30">
        <v>20191218174383</v>
      </c>
      <c r="D247" s="31">
        <v>360</v>
      </c>
      <c r="E247" s="30" t="s">
        <v>30</v>
      </c>
      <c r="F247" s="30">
        <v>6</v>
      </c>
      <c r="G247" s="30" t="s">
        <v>1492</v>
      </c>
      <c r="H247" s="30" t="s">
        <v>1493</v>
      </c>
      <c r="I247" s="31">
        <v>0</v>
      </c>
      <c r="J247" s="30" t="s">
        <v>1494</v>
      </c>
      <c r="K247" s="30" t="s">
        <v>1495</v>
      </c>
      <c r="L247" s="37" t="s">
        <v>1496</v>
      </c>
      <c r="M247" s="37" t="s">
        <v>1497</v>
      </c>
      <c r="N247" s="31" t="s">
        <v>380</v>
      </c>
      <c r="O247" s="37" t="s">
        <v>1489</v>
      </c>
      <c r="P247" s="37" t="s">
        <v>1284</v>
      </c>
      <c r="Q247" s="37" t="s">
        <v>1479</v>
      </c>
      <c r="R247" s="38"/>
      <c r="S247" s="39" t="s">
        <v>1491</v>
      </c>
      <c r="T247" s="41" t="s">
        <v>114</v>
      </c>
      <c r="U247" s="41" t="s">
        <v>113</v>
      </c>
      <c r="V247" s="41" t="s">
        <v>113</v>
      </c>
      <c r="W247" s="41" t="s">
        <v>86</v>
      </c>
      <c r="X247" s="41" t="s">
        <v>97</v>
      </c>
    </row>
    <row r="248" spans="1:24" ht="12.75" customHeight="1">
      <c r="A248" s="30">
        <v>20201124150202</v>
      </c>
      <c r="B248" s="30">
        <v>20201124150200</v>
      </c>
      <c r="C248" s="30">
        <v>20191218174383</v>
      </c>
      <c r="D248" s="31">
        <v>364</v>
      </c>
      <c r="E248" s="30" t="s">
        <v>30</v>
      </c>
      <c r="F248" s="30">
        <v>6</v>
      </c>
      <c r="G248" s="30" t="s">
        <v>1498</v>
      </c>
      <c r="H248" s="30" t="s">
        <v>1499</v>
      </c>
      <c r="I248" s="31">
        <v>0</v>
      </c>
      <c r="J248" s="30" t="s">
        <v>1500</v>
      </c>
      <c r="K248" s="30" t="s">
        <v>1501</v>
      </c>
      <c r="L248" s="37" t="s">
        <v>1502</v>
      </c>
      <c r="M248" s="37" t="s">
        <v>1503</v>
      </c>
      <c r="Q248" s="56"/>
      <c r="R248" s="38"/>
      <c r="S248" s="38"/>
      <c r="T248" s="41"/>
      <c r="U248" s="41"/>
      <c r="V248" s="41"/>
      <c r="W248" s="41"/>
      <c r="X248" s="41"/>
    </row>
    <row r="249" spans="1:24" ht="12.75" customHeight="1">
      <c r="A249" s="30">
        <v>20201124150203</v>
      </c>
      <c r="B249" s="30">
        <v>20201124150200</v>
      </c>
      <c r="C249" s="30">
        <v>20191218174383</v>
      </c>
      <c r="D249" s="31">
        <v>365</v>
      </c>
      <c r="E249" s="30" t="s">
        <v>671</v>
      </c>
      <c r="F249" s="30">
        <v>6</v>
      </c>
      <c r="G249" s="30" t="s">
        <v>1504</v>
      </c>
      <c r="H249" s="30" t="s">
        <v>1505</v>
      </c>
      <c r="I249" s="31">
        <v>0</v>
      </c>
      <c r="J249" s="30" t="s">
        <v>1506</v>
      </c>
      <c r="K249" s="30" t="s">
        <v>1507</v>
      </c>
      <c r="L249" s="37" t="s">
        <v>1508</v>
      </c>
      <c r="M249" s="37" t="s">
        <v>1509</v>
      </c>
      <c r="Q249" s="56"/>
      <c r="R249" s="38"/>
      <c r="S249" s="38"/>
      <c r="T249" s="41"/>
      <c r="U249" s="41"/>
      <c r="V249" s="41"/>
      <c r="W249" s="41"/>
      <c r="X249" s="41"/>
    </row>
    <row r="250" spans="1:24" ht="12.75" customHeight="1">
      <c r="A250" s="30">
        <v>20210330170900</v>
      </c>
      <c r="B250" s="30">
        <v>20210330170900</v>
      </c>
      <c r="C250" s="30">
        <v>20191218174383</v>
      </c>
      <c r="D250" s="31">
        <v>367</v>
      </c>
      <c r="E250" s="30"/>
      <c r="F250" s="30">
        <v>6</v>
      </c>
      <c r="G250" s="30" t="s">
        <v>1510</v>
      </c>
      <c r="H250" s="30" t="s">
        <v>1511</v>
      </c>
      <c r="I250" s="31">
        <v>7</v>
      </c>
      <c r="J250" s="31" t="s">
        <v>1512</v>
      </c>
      <c r="K250" s="31" t="s">
        <v>1513</v>
      </c>
      <c r="L250" s="31" t="s">
        <v>897</v>
      </c>
      <c r="M250" s="31" t="s">
        <v>334</v>
      </c>
      <c r="N250" s="31" t="s">
        <v>380</v>
      </c>
      <c r="O250" s="37" t="s">
        <v>537</v>
      </c>
      <c r="P250" s="37" t="s">
        <v>1284</v>
      </c>
      <c r="Q250" s="37" t="s">
        <v>1479</v>
      </c>
      <c r="R250" s="38"/>
      <c r="S250" s="39" t="s">
        <v>1514</v>
      </c>
      <c r="T250" s="41" t="s">
        <v>113</v>
      </c>
      <c r="U250" s="41" t="s">
        <v>114</v>
      </c>
      <c r="V250" s="41" t="s">
        <v>113</v>
      </c>
      <c r="W250" s="41" t="s">
        <v>86</v>
      </c>
      <c r="X250" s="41" t="s">
        <v>99</v>
      </c>
    </row>
    <row r="251" spans="1:24" ht="12.75" customHeight="1">
      <c r="A251" s="30">
        <v>20191114100542</v>
      </c>
      <c r="B251" s="30">
        <v>20210330170900</v>
      </c>
      <c r="C251" s="30">
        <v>20191218174383</v>
      </c>
      <c r="D251" s="31">
        <v>368</v>
      </c>
      <c r="E251" s="30" t="s">
        <v>30</v>
      </c>
      <c r="F251" s="30">
        <v>6</v>
      </c>
      <c r="G251" s="30" t="s">
        <v>1515</v>
      </c>
      <c r="H251" s="30" t="s">
        <v>1516</v>
      </c>
      <c r="I251" s="31">
        <v>0</v>
      </c>
      <c r="J251" s="31" t="s">
        <v>1512</v>
      </c>
      <c r="K251" s="31" t="s">
        <v>1513</v>
      </c>
      <c r="L251" s="37" t="s">
        <v>340</v>
      </c>
      <c r="M251" s="37" t="s">
        <v>341</v>
      </c>
      <c r="N251" s="31" t="s">
        <v>380</v>
      </c>
      <c r="O251" s="37" t="s">
        <v>537</v>
      </c>
      <c r="P251" s="37" t="s">
        <v>1284</v>
      </c>
      <c r="Q251" s="37" t="s">
        <v>1479</v>
      </c>
      <c r="R251" s="38"/>
      <c r="S251" s="39" t="s">
        <v>1514</v>
      </c>
      <c r="T251" s="41" t="s">
        <v>113</v>
      </c>
      <c r="U251" s="41" t="s">
        <v>114</v>
      </c>
      <c r="V251" s="41" t="s">
        <v>113</v>
      </c>
      <c r="W251" s="41" t="s">
        <v>86</v>
      </c>
      <c r="X251" s="41" t="s">
        <v>99</v>
      </c>
    </row>
    <row r="252" spans="1:24" ht="12.75" customHeight="1">
      <c r="A252" s="30">
        <v>20191218174384</v>
      </c>
      <c r="B252" s="30">
        <v>20191218174384</v>
      </c>
      <c r="C252" s="30">
        <v>20191218174104</v>
      </c>
      <c r="D252" s="31">
        <v>371</v>
      </c>
      <c r="E252" s="30"/>
      <c r="F252" s="30">
        <v>6</v>
      </c>
      <c r="G252" s="30" t="s">
        <v>1517</v>
      </c>
      <c r="H252" s="30" t="s">
        <v>1518</v>
      </c>
      <c r="I252" s="31">
        <v>6</v>
      </c>
      <c r="J252" s="31" t="s">
        <v>1519</v>
      </c>
      <c r="K252" s="31" t="s">
        <v>1520</v>
      </c>
      <c r="L252" s="37" t="s">
        <v>1473</v>
      </c>
      <c r="M252" s="37" t="s">
        <v>1473</v>
      </c>
      <c r="R252" s="38"/>
      <c r="S252" s="38" t="s">
        <v>1521</v>
      </c>
      <c r="T252" s="41" t="s">
        <v>113</v>
      </c>
      <c r="U252" s="41" t="s">
        <v>113</v>
      </c>
      <c r="V252" s="41" t="s">
        <v>113</v>
      </c>
      <c r="W252" s="41"/>
      <c r="X252" s="41"/>
    </row>
    <row r="253" spans="1:24" ht="12.75" customHeight="1">
      <c r="A253" s="30">
        <v>20210330171300</v>
      </c>
      <c r="B253" s="30">
        <v>20210330171300</v>
      </c>
      <c r="C253" s="30">
        <v>20191218174384</v>
      </c>
      <c r="D253" s="31">
        <v>372</v>
      </c>
      <c r="E253" s="30"/>
      <c r="F253" s="30">
        <v>6</v>
      </c>
      <c r="G253" s="30" t="s">
        <v>1522</v>
      </c>
      <c r="H253" s="30" t="s">
        <v>1523</v>
      </c>
      <c r="I253" s="31">
        <v>7</v>
      </c>
      <c r="J253" s="31" t="s">
        <v>1524</v>
      </c>
      <c r="K253" s="31" t="s">
        <v>1525</v>
      </c>
      <c r="L253" s="31" t="s">
        <v>570</v>
      </c>
      <c r="M253" s="31" t="s">
        <v>1526</v>
      </c>
      <c r="N253" s="31" t="s">
        <v>1245</v>
      </c>
      <c r="O253" s="37" t="s">
        <v>1527</v>
      </c>
      <c r="P253" s="37" t="s">
        <v>1284</v>
      </c>
      <c r="Q253" s="37" t="s">
        <v>1479</v>
      </c>
      <c r="R253" s="38"/>
      <c r="S253" s="39" t="s">
        <v>1528</v>
      </c>
      <c r="T253" s="41" t="s">
        <v>113</v>
      </c>
      <c r="U253" s="41" t="s">
        <v>113</v>
      </c>
      <c r="V253" s="41" t="s">
        <v>113</v>
      </c>
      <c r="W253" s="41" t="s">
        <v>86</v>
      </c>
      <c r="X253" s="41" t="s">
        <v>99</v>
      </c>
    </row>
    <row r="254" spans="1:24" ht="12.75" customHeight="1">
      <c r="A254" s="30">
        <v>20191114100545</v>
      </c>
      <c r="B254" s="30">
        <v>20210330171300</v>
      </c>
      <c r="C254" s="30">
        <v>20191218174384</v>
      </c>
      <c r="D254" s="31">
        <v>373</v>
      </c>
      <c r="E254" s="30" t="s">
        <v>30</v>
      </c>
      <c r="F254" s="30">
        <v>6</v>
      </c>
      <c r="G254" s="30" t="s">
        <v>1529</v>
      </c>
      <c r="H254" s="30" t="s">
        <v>1530</v>
      </c>
      <c r="I254" s="31">
        <v>0</v>
      </c>
      <c r="J254" s="31" t="s">
        <v>1531</v>
      </c>
      <c r="K254" s="31" t="s">
        <v>1532</v>
      </c>
      <c r="L254" s="37" t="s">
        <v>578</v>
      </c>
      <c r="M254" s="37" t="s">
        <v>1533</v>
      </c>
      <c r="N254" s="31" t="s">
        <v>1245</v>
      </c>
      <c r="O254" s="37" t="s">
        <v>1527</v>
      </c>
      <c r="P254" s="37" t="s">
        <v>1284</v>
      </c>
      <c r="Q254" s="37" t="s">
        <v>1479</v>
      </c>
      <c r="R254" s="38"/>
      <c r="S254" s="39" t="s">
        <v>1528</v>
      </c>
      <c r="T254" s="41" t="s">
        <v>113</v>
      </c>
      <c r="U254" s="41" t="s">
        <v>113</v>
      </c>
      <c r="V254" s="41" t="s">
        <v>113</v>
      </c>
      <c r="W254" s="41" t="s">
        <v>86</v>
      </c>
      <c r="X254" s="41" t="s">
        <v>99</v>
      </c>
    </row>
    <row r="255" spans="1:24" ht="12.75" customHeight="1">
      <c r="A255" s="30">
        <v>20200130102703</v>
      </c>
      <c r="B255" s="30">
        <v>20210330171300</v>
      </c>
      <c r="C255" s="30">
        <v>20191218174384</v>
      </c>
      <c r="D255" s="31">
        <v>374</v>
      </c>
      <c r="E255" s="30" t="s">
        <v>30</v>
      </c>
      <c r="F255" s="30">
        <v>6</v>
      </c>
      <c r="G255" s="30" t="s">
        <v>1534</v>
      </c>
      <c r="H255" s="30" t="s">
        <v>1535</v>
      </c>
      <c r="I255" s="31">
        <v>0</v>
      </c>
      <c r="J255" s="31" t="s">
        <v>1531</v>
      </c>
      <c r="K255" s="31" t="s">
        <v>1532</v>
      </c>
      <c r="L255" s="37" t="s">
        <v>1290</v>
      </c>
      <c r="M255" s="37" t="s">
        <v>1291</v>
      </c>
      <c r="O255" s="37" t="s">
        <v>1527</v>
      </c>
      <c r="P255" s="37" t="s">
        <v>1284</v>
      </c>
      <c r="Q255" s="37" t="s">
        <v>1479</v>
      </c>
      <c r="R255" s="38"/>
      <c r="S255" s="38"/>
      <c r="T255" s="41" t="s">
        <v>114</v>
      </c>
      <c r="U255" s="41" t="s">
        <v>113</v>
      </c>
      <c r="V255" s="41" t="s">
        <v>113</v>
      </c>
      <c r="W255" s="41"/>
      <c r="X255" s="41"/>
    </row>
    <row r="256" spans="1:24" ht="12.75" customHeight="1">
      <c r="A256" s="30">
        <v>20191114100546</v>
      </c>
      <c r="B256" s="30">
        <v>20210330171300</v>
      </c>
      <c r="C256" s="30">
        <v>20191218174384</v>
      </c>
      <c r="D256" s="31">
        <v>375</v>
      </c>
      <c r="E256" s="30" t="s">
        <v>671</v>
      </c>
      <c r="F256" s="30">
        <v>6</v>
      </c>
      <c r="G256" s="30" t="s">
        <v>1536</v>
      </c>
      <c r="H256" s="30" t="s">
        <v>1537</v>
      </c>
      <c r="I256" s="31">
        <v>0</v>
      </c>
      <c r="J256" s="31" t="s">
        <v>1536</v>
      </c>
      <c r="K256" s="31" t="s">
        <v>1538</v>
      </c>
      <c r="L256" s="37" t="s">
        <v>419</v>
      </c>
      <c r="M256" s="37" t="s">
        <v>419</v>
      </c>
      <c r="N256" s="31" t="s">
        <v>1245</v>
      </c>
      <c r="O256" s="37" t="s">
        <v>1489</v>
      </c>
      <c r="P256" s="37" t="s">
        <v>1284</v>
      </c>
      <c r="Q256" s="37" t="s">
        <v>1479</v>
      </c>
      <c r="R256" s="38"/>
      <c r="S256" s="38"/>
      <c r="T256" s="41" t="s">
        <v>113</v>
      </c>
      <c r="U256" s="41" t="s">
        <v>114</v>
      </c>
      <c r="V256" s="41" t="s">
        <v>113</v>
      </c>
      <c r="W256" s="41" t="s">
        <v>86</v>
      </c>
      <c r="X256" s="41" t="s">
        <v>99</v>
      </c>
    </row>
    <row r="257" spans="1:24" ht="12.75" customHeight="1">
      <c r="A257" s="30">
        <v>20191114100543</v>
      </c>
      <c r="B257" s="30">
        <v>20191114100543</v>
      </c>
      <c r="C257" s="30">
        <v>20191218174384</v>
      </c>
      <c r="D257" s="31">
        <v>376</v>
      </c>
      <c r="E257" s="30"/>
      <c r="F257" s="30">
        <v>6</v>
      </c>
      <c r="G257" s="30" t="s">
        <v>1539</v>
      </c>
      <c r="H257" s="30" t="s">
        <v>1540</v>
      </c>
      <c r="I257" s="31">
        <v>7</v>
      </c>
      <c r="J257" s="31" t="s">
        <v>1541</v>
      </c>
      <c r="K257" s="31" t="s">
        <v>1542</v>
      </c>
      <c r="L257" s="37" t="s">
        <v>1543</v>
      </c>
      <c r="M257" s="37" t="s">
        <v>1543</v>
      </c>
      <c r="N257" s="31" t="s">
        <v>1245</v>
      </c>
      <c r="O257" s="37" t="s">
        <v>1527</v>
      </c>
      <c r="P257" s="37" t="s">
        <v>1284</v>
      </c>
      <c r="Q257" s="37" t="s">
        <v>1479</v>
      </c>
      <c r="R257" s="38"/>
      <c r="S257" s="39" t="s">
        <v>1544</v>
      </c>
      <c r="T257" s="41" t="s">
        <v>114</v>
      </c>
      <c r="U257" s="41" t="s">
        <v>113</v>
      </c>
      <c r="V257" s="41" t="s">
        <v>113</v>
      </c>
      <c r="W257" s="41" t="s">
        <v>86</v>
      </c>
      <c r="X257" s="41" t="s">
        <v>101</v>
      </c>
    </row>
    <row r="258" spans="1:24" ht="12.75" customHeight="1">
      <c r="A258" s="30">
        <v>20200130102702</v>
      </c>
      <c r="B258" s="30">
        <v>20191114100543</v>
      </c>
      <c r="C258" s="30">
        <v>20191218174384</v>
      </c>
      <c r="D258" s="31">
        <v>377</v>
      </c>
      <c r="E258" s="30" t="s">
        <v>30</v>
      </c>
      <c r="F258" s="30">
        <v>6</v>
      </c>
      <c r="G258" s="30" t="s">
        <v>1545</v>
      </c>
      <c r="H258" s="30" t="s">
        <v>1546</v>
      </c>
      <c r="I258" s="31">
        <v>0</v>
      </c>
      <c r="J258" s="31" t="s">
        <v>1547</v>
      </c>
      <c r="K258" s="31" t="s">
        <v>1548</v>
      </c>
      <c r="L258" s="37" t="s">
        <v>1549</v>
      </c>
      <c r="M258" s="37" t="s">
        <v>1550</v>
      </c>
      <c r="O258" s="37" t="s">
        <v>1527</v>
      </c>
      <c r="P258" s="37" t="s">
        <v>1284</v>
      </c>
      <c r="Q258" s="37" t="s">
        <v>1479</v>
      </c>
      <c r="R258" s="38"/>
      <c r="S258" s="38"/>
      <c r="T258" s="41" t="s">
        <v>114</v>
      </c>
      <c r="U258" s="41" t="s">
        <v>113</v>
      </c>
      <c r="V258" s="41" t="s">
        <v>113</v>
      </c>
      <c r="W258" s="41"/>
      <c r="X258" s="41"/>
    </row>
    <row r="259" spans="1:24" ht="12.75" customHeight="1">
      <c r="A259" s="30">
        <v>20210330172000</v>
      </c>
      <c r="B259" s="30">
        <v>20210330172000</v>
      </c>
      <c r="C259" s="30">
        <v>20191218174384</v>
      </c>
      <c r="D259" s="31">
        <v>378</v>
      </c>
      <c r="E259" s="30"/>
      <c r="F259" s="30">
        <v>6</v>
      </c>
      <c r="G259" s="30" t="s">
        <v>1551</v>
      </c>
      <c r="H259" s="30" t="s">
        <v>1552</v>
      </c>
      <c r="I259" s="31">
        <v>7</v>
      </c>
      <c r="J259" s="31" t="s">
        <v>1553</v>
      </c>
      <c r="K259" s="31" t="s">
        <v>1554</v>
      </c>
      <c r="L259" s="31" t="s">
        <v>897</v>
      </c>
      <c r="M259" s="31" t="s">
        <v>334</v>
      </c>
      <c r="N259" s="31" t="s">
        <v>1245</v>
      </c>
      <c r="O259" s="37" t="s">
        <v>1246</v>
      </c>
      <c r="P259" s="37" t="s">
        <v>1284</v>
      </c>
      <c r="Q259" s="37" t="s">
        <v>1479</v>
      </c>
      <c r="R259" s="38"/>
      <c r="S259" s="39" t="s">
        <v>1555</v>
      </c>
      <c r="T259" s="41" t="s">
        <v>113</v>
      </c>
      <c r="U259" s="41" t="s">
        <v>114</v>
      </c>
      <c r="V259" s="41" t="s">
        <v>113</v>
      </c>
      <c r="W259" s="41" t="s">
        <v>86</v>
      </c>
      <c r="X259" s="41" t="s">
        <v>101</v>
      </c>
    </row>
    <row r="260" spans="1:24" ht="12" customHeight="1">
      <c r="A260" s="30">
        <v>20191114100544</v>
      </c>
      <c r="B260" s="30">
        <v>20210330172000</v>
      </c>
      <c r="C260" s="30">
        <v>20191218174384</v>
      </c>
      <c r="D260" s="31">
        <v>379</v>
      </c>
      <c r="E260" s="30" t="s">
        <v>30</v>
      </c>
      <c r="F260" s="30">
        <v>6</v>
      </c>
      <c r="G260" s="30" t="s">
        <v>1556</v>
      </c>
      <c r="H260" s="30" t="s">
        <v>1557</v>
      </c>
      <c r="I260" s="31">
        <v>0</v>
      </c>
      <c r="J260" s="31" t="s">
        <v>1553</v>
      </c>
      <c r="K260" s="31" t="s">
        <v>1554</v>
      </c>
      <c r="L260" s="37" t="s">
        <v>340</v>
      </c>
      <c r="M260" s="37" t="s">
        <v>341</v>
      </c>
      <c r="N260" s="31" t="s">
        <v>1245</v>
      </c>
      <c r="O260" s="37" t="s">
        <v>1246</v>
      </c>
      <c r="P260" s="37" t="s">
        <v>1284</v>
      </c>
      <c r="Q260" s="37" t="s">
        <v>1479</v>
      </c>
      <c r="R260" s="38"/>
      <c r="S260" s="39" t="s">
        <v>1555</v>
      </c>
      <c r="T260" s="41" t="s">
        <v>113</v>
      </c>
      <c r="U260" s="41" t="s">
        <v>114</v>
      </c>
      <c r="V260" s="41" t="s">
        <v>113</v>
      </c>
      <c r="W260" s="41" t="s">
        <v>86</v>
      </c>
      <c r="X260" s="41" t="s">
        <v>101</v>
      </c>
    </row>
    <row r="261" spans="1:24" ht="12" customHeight="1">
      <c r="A261" s="30">
        <v>20191114100547</v>
      </c>
      <c r="B261" s="30">
        <v>20210330172000</v>
      </c>
      <c r="C261" s="30">
        <v>20191218174384</v>
      </c>
      <c r="D261" s="31">
        <v>382</v>
      </c>
      <c r="E261" s="30" t="s">
        <v>30</v>
      </c>
      <c r="F261" s="30">
        <v>6</v>
      </c>
      <c r="G261" s="30" t="s">
        <v>1558</v>
      </c>
      <c r="H261" s="30" t="s">
        <v>1559</v>
      </c>
      <c r="I261" s="31">
        <v>0</v>
      </c>
      <c r="J261" s="31" t="s">
        <v>1558</v>
      </c>
      <c r="K261" s="31" t="s">
        <v>1560</v>
      </c>
      <c r="L261" s="37" t="s">
        <v>419</v>
      </c>
      <c r="M261" s="37" t="s">
        <v>419</v>
      </c>
      <c r="N261" s="31" t="s">
        <v>1245</v>
      </c>
      <c r="O261" s="37" t="s">
        <v>1489</v>
      </c>
      <c r="P261" s="37" t="s">
        <v>1284</v>
      </c>
      <c r="Q261" s="37" t="s">
        <v>1479</v>
      </c>
      <c r="R261" s="38"/>
      <c r="S261" s="39" t="s">
        <v>1561</v>
      </c>
      <c r="T261" s="41" t="s">
        <v>113</v>
      </c>
      <c r="U261" s="41" t="s">
        <v>114</v>
      </c>
      <c r="V261" s="41" t="s">
        <v>113</v>
      </c>
      <c r="W261" s="41" t="s">
        <v>86</v>
      </c>
      <c r="X261" s="41" t="s">
        <v>101</v>
      </c>
    </row>
    <row r="262" spans="1:24" ht="12" customHeight="1">
      <c r="A262" s="30">
        <v>20210330173800</v>
      </c>
      <c r="B262" s="30">
        <v>20210330173800</v>
      </c>
      <c r="C262" s="30">
        <v>20191218174384</v>
      </c>
      <c r="D262" s="31">
        <v>384</v>
      </c>
      <c r="E262" s="30"/>
      <c r="F262" s="30">
        <v>6</v>
      </c>
      <c r="G262" s="30" t="s">
        <v>1562</v>
      </c>
      <c r="H262" s="30" t="s">
        <v>1563</v>
      </c>
      <c r="I262" s="30">
        <v>7</v>
      </c>
      <c r="J262" s="30" t="s">
        <v>1564</v>
      </c>
      <c r="K262" s="30" t="s">
        <v>1565</v>
      </c>
      <c r="L262" s="30" t="s">
        <v>1566</v>
      </c>
      <c r="M262" s="30" t="s">
        <v>1567</v>
      </c>
      <c r="N262" s="31" t="s">
        <v>1245</v>
      </c>
      <c r="O262" s="37" t="s">
        <v>1246</v>
      </c>
      <c r="P262" s="37" t="s">
        <v>1284</v>
      </c>
      <c r="Q262" s="37" t="s">
        <v>1479</v>
      </c>
      <c r="R262" s="38"/>
      <c r="S262" s="39" t="s">
        <v>1568</v>
      </c>
      <c r="T262" s="41" t="s">
        <v>114</v>
      </c>
      <c r="U262" s="41" t="s">
        <v>113</v>
      </c>
      <c r="V262" s="41" t="s">
        <v>113</v>
      </c>
      <c r="W262" s="41" t="s">
        <v>86</v>
      </c>
      <c r="X262" s="41" t="s">
        <v>101</v>
      </c>
    </row>
    <row r="263" spans="1:24" ht="12" customHeight="1">
      <c r="A263" s="30">
        <v>20191114100549</v>
      </c>
      <c r="B263" s="30">
        <v>20210330173800</v>
      </c>
      <c r="C263" s="30">
        <v>20191218174384</v>
      </c>
      <c r="D263" s="31">
        <v>385</v>
      </c>
      <c r="E263" s="30" t="s">
        <v>30</v>
      </c>
      <c r="F263" s="30">
        <v>6</v>
      </c>
      <c r="G263" s="30" t="s">
        <v>1569</v>
      </c>
      <c r="H263" s="30" t="s">
        <v>1570</v>
      </c>
      <c r="I263" s="31">
        <v>0</v>
      </c>
      <c r="J263" s="31" t="s">
        <v>1571</v>
      </c>
      <c r="K263" s="31" t="s">
        <v>1572</v>
      </c>
      <c r="L263" s="37" t="s">
        <v>1573</v>
      </c>
      <c r="M263" s="37" t="s">
        <v>1574</v>
      </c>
      <c r="N263" s="31" t="s">
        <v>1245</v>
      </c>
      <c r="O263" s="37" t="s">
        <v>1246</v>
      </c>
      <c r="P263" s="37" t="s">
        <v>1284</v>
      </c>
      <c r="Q263" s="37" t="s">
        <v>1479</v>
      </c>
      <c r="R263" s="38"/>
      <c r="S263" s="39" t="s">
        <v>1568</v>
      </c>
      <c r="T263" s="41" t="s">
        <v>114</v>
      </c>
      <c r="U263" s="41" t="s">
        <v>113</v>
      </c>
      <c r="V263" s="41" t="s">
        <v>113</v>
      </c>
      <c r="W263" s="41" t="s">
        <v>86</v>
      </c>
      <c r="X263" s="41" t="s">
        <v>101</v>
      </c>
    </row>
    <row r="264" spans="1:24" ht="12" customHeight="1">
      <c r="A264" s="30">
        <v>20201014121908</v>
      </c>
      <c r="B264" s="30">
        <v>20200409160304</v>
      </c>
      <c r="C264" s="30">
        <v>20191114100549</v>
      </c>
      <c r="D264" s="31">
        <v>390</v>
      </c>
      <c r="E264" s="30" t="s">
        <v>30</v>
      </c>
      <c r="F264" s="30">
        <v>6</v>
      </c>
      <c r="G264" s="30" t="s">
        <v>1575</v>
      </c>
      <c r="H264" s="30" t="str">
        <f>K264&amp;" "&amp;M264</f>
        <v>&lt;em&gt;Stellario gramineae - Festucetum rubrae&lt;/em&gt; J.-M. Royer &amp; B. Didier &lt;em&gt;in&lt;/em&gt; J.-M. Royer, Felzines, Misset &amp; Thévenin 2006</v>
      </c>
      <c r="I264" s="31">
        <v>0</v>
      </c>
      <c r="J264" s="30" t="s">
        <v>1576</v>
      </c>
      <c r="K264" s="31" t="str">
        <f>"&lt;em&gt;"&amp;J264&amp;"&lt;/em&gt;"</f>
        <v>&lt;em&gt;Stellario gramineae - Festucetum rubrae&lt;/em&gt;</v>
      </c>
      <c r="L264" s="37" t="s">
        <v>1577</v>
      </c>
      <c r="M264" s="37" t="s">
        <v>1578</v>
      </c>
      <c r="R264" s="38"/>
      <c r="S264" s="38"/>
      <c r="T264" s="41"/>
      <c r="U264" s="41"/>
      <c r="V264" s="41"/>
      <c r="W264" s="41"/>
      <c r="X264" s="41"/>
    </row>
    <row r="265" spans="1:24" ht="12" customHeight="1">
      <c r="A265" s="30">
        <v>20191218174105</v>
      </c>
      <c r="B265" s="30">
        <v>20191218174105</v>
      </c>
      <c r="C265" s="30">
        <v>20200229164101</v>
      </c>
      <c r="D265" s="31">
        <v>391</v>
      </c>
      <c r="E265" s="30"/>
      <c r="F265" s="30">
        <v>6</v>
      </c>
      <c r="G265" s="36" t="s">
        <v>1579</v>
      </c>
      <c r="H265" s="30" t="s">
        <v>1580</v>
      </c>
      <c r="I265" s="31">
        <v>5</v>
      </c>
      <c r="J265" s="31" t="s">
        <v>1581</v>
      </c>
      <c r="K265" s="31" t="s">
        <v>1582</v>
      </c>
      <c r="L265" s="37" t="s">
        <v>1583</v>
      </c>
      <c r="M265" s="37" t="s">
        <v>1584</v>
      </c>
      <c r="P265" s="37" t="s">
        <v>1585</v>
      </c>
      <c r="R265" s="38"/>
      <c r="S265" s="38" t="s">
        <v>1586</v>
      </c>
      <c r="T265" s="41" t="s">
        <v>113</v>
      </c>
      <c r="U265" s="41" t="s">
        <v>113</v>
      </c>
      <c r="V265" s="41" t="s">
        <v>113</v>
      </c>
      <c r="W265" s="41"/>
      <c r="X265" s="41"/>
    </row>
    <row r="266" spans="1:24" ht="12" customHeight="1">
      <c r="A266" s="30">
        <v>20191218174385</v>
      </c>
      <c r="B266" s="30">
        <v>20191218174385</v>
      </c>
      <c r="C266" s="30">
        <v>20191218174105</v>
      </c>
      <c r="D266" s="31">
        <v>392</v>
      </c>
      <c r="E266" s="30"/>
      <c r="F266" s="30">
        <v>6</v>
      </c>
      <c r="G266" s="30" t="s">
        <v>1587</v>
      </c>
      <c r="H266" s="30" t="s">
        <v>1588</v>
      </c>
      <c r="I266" s="31">
        <v>6</v>
      </c>
      <c r="J266" s="31" t="s">
        <v>1589</v>
      </c>
      <c r="K266" s="31" t="s">
        <v>1590</v>
      </c>
      <c r="L266" s="37" t="s">
        <v>1473</v>
      </c>
      <c r="M266" s="37" t="s">
        <v>1473</v>
      </c>
      <c r="R266" s="38"/>
      <c r="S266" s="38" t="s">
        <v>1591</v>
      </c>
      <c r="T266" s="41" t="s">
        <v>113</v>
      </c>
      <c r="U266" s="41" t="s">
        <v>113</v>
      </c>
      <c r="V266" s="41" t="s">
        <v>113</v>
      </c>
      <c r="W266" s="41"/>
      <c r="X266" s="41"/>
    </row>
    <row r="267" spans="1:24" ht="12" customHeight="1">
      <c r="A267" s="30">
        <v>20191114100551</v>
      </c>
      <c r="B267" s="30">
        <v>20191114100551</v>
      </c>
      <c r="C267" s="30">
        <v>20191218174105</v>
      </c>
      <c r="D267" s="31">
        <v>393</v>
      </c>
      <c r="E267" s="30"/>
      <c r="F267" s="30">
        <v>6</v>
      </c>
      <c r="G267" s="30" t="s">
        <v>1592</v>
      </c>
      <c r="H267" s="30" t="s">
        <v>1593</v>
      </c>
      <c r="I267" s="31">
        <v>7</v>
      </c>
      <c r="J267" s="31" t="s">
        <v>1594</v>
      </c>
      <c r="K267" s="31" t="s">
        <v>1595</v>
      </c>
      <c r="L267" s="37" t="s">
        <v>1596</v>
      </c>
      <c r="M267" s="37" t="s">
        <v>1597</v>
      </c>
      <c r="N267" s="31" t="s">
        <v>1245</v>
      </c>
      <c r="O267" s="37" t="s">
        <v>1598</v>
      </c>
      <c r="P267" s="37" t="s">
        <v>1585</v>
      </c>
      <c r="Q267" s="37" t="s">
        <v>1599</v>
      </c>
      <c r="R267" s="38"/>
      <c r="S267" s="39" t="s">
        <v>1600</v>
      </c>
      <c r="T267" s="41" t="s">
        <v>113</v>
      </c>
      <c r="U267" s="41" t="s">
        <v>113</v>
      </c>
      <c r="V267" s="41" t="s">
        <v>113</v>
      </c>
      <c r="W267" s="41" t="s">
        <v>86</v>
      </c>
      <c r="X267" s="41" t="s">
        <v>101</v>
      </c>
    </row>
    <row r="268" spans="1:24" ht="12.75" customHeight="1">
      <c r="A268" s="30">
        <v>20200409170702</v>
      </c>
      <c r="B268" s="30">
        <v>20200409170701</v>
      </c>
      <c r="C268" s="30">
        <v>20191114100551</v>
      </c>
      <c r="D268" s="31">
        <v>395</v>
      </c>
      <c r="E268" s="30" t="s">
        <v>30</v>
      </c>
      <c r="F268" s="30">
        <v>6</v>
      </c>
      <c r="G268" s="30" t="s">
        <v>294</v>
      </c>
      <c r="H268" s="30" t="str">
        <f>K268&amp;" "&amp;M268</f>
        <v xml:space="preserve">&lt;em&gt;typicum&lt;/em&gt; </v>
      </c>
      <c r="I268" s="31">
        <v>0</v>
      </c>
      <c r="J268" s="30" t="s">
        <v>294</v>
      </c>
      <c r="K268" s="30" t="str">
        <f>"&lt;em&gt;"&amp;J268&amp;"&lt;/em&gt;"</f>
        <v>&lt;em&gt;typicum&lt;/em&gt;</v>
      </c>
      <c r="R268" s="38"/>
      <c r="S268" s="38"/>
      <c r="T268" s="41"/>
      <c r="U268" s="41"/>
      <c r="V268" s="41"/>
      <c r="W268" s="41"/>
      <c r="X268" s="41"/>
    </row>
    <row r="269" spans="1:24" ht="12.75" customHeight="1">
      <c r="A269" s="30">
        <v>20191114100553</v>
      </c>
      <c r="B269" s="30">
        <v>20191114100551</v>
      </c>
      <c r="C269" s="30">
        <v>20191218174105</v>
      </c>
      <c r="D269" s="31">
        <v>399</v>
      </c>
      <c r="E269" s="30" t="s">
        <v>30</v>
      </c>
      <c r="F269" s="30">
        <v>6</v>
      </c>
      <c r="G269" s="30" t="s">
        <v>1601</v>
      </c>
      <c r="H269" s="30" t="s">
        <v>1602</v>
      </c>
      <c r="I269" s="31">
        <v>0</v>
      </c>
      <c r="J269" s="31" t="s">
        <v>1603</v>
      </c>
      <c r="K269" s="31" t="s">
        <v>1604</v>
      </c>
      <c r="L269" s="37" t="s">
        <v>1605</v>
      </c>
      <c r="M269" s="37" t="s">
        <v>1606</v>
      </c>
      <c r="N269" s="31" t="s">
        <v>1245</v>
      </c>
      <c r="O269" s="37" t="s">
        <v>1598</v>
      </c>
      <c r="P269" s="37" t="s">
        <v>1585</v>
      </c>
      <c r="Q269" s="37" t="s">
        <v>1599</v>
      </c>
      <c r="R269" s="38"/>
      <c r="S269" s="39" t="s">
        <v>1607</v>
      </c>
      <c r="T269" s="41"/>
      <c r="U269" s="41"/>
      <c r="V269" s="41"/>
      <c r="W269" s="41" t="s">
        <v>86</v>
      </c>
      <c r="X269" s="41" t="s">
        <v>101</v>
      </c>
    </row>
    <row r="270" spans="1:24" ht="12.75" customHeight="1">
      <c r="A270" s="30">
        <v>20191114100552</v>
      </c>
      <c r="B270" s="30">
        <v>20191114100552</v>
      </c>
      <c r="C270" s="30">
        <v>20191218174105</v>
      </c>
      <c r="D270" s="31">
        <v>400</v>
      </c>
      <c r="E270" s="30"/>
      <c r="F270" s="30">
        <v>6</v>
      </c>
      <c r="G270" s="30" t="s">
        <v>1608</v>
      </c>
      <c r="H270" s="30" t="str">
        <f>K270&amp;" "&amp;M270</f>
        <v>&lt;em&gt;Centaureo nigrae - Poetum chaixii&lt;/em&gt; Thébaud 2008</v>
      </c>
      <c r="I270" s="31">
        <v>7</v>
      </c>
      <c r="J270" s="57" t="s">
        <v>1609</v>
      </c>
      <c r="K270" s="31" t="s">
        <v>1610</v>
      </c>
      <c r="L270" s="37" t="s">
        <v>1611</v>
      </c>
      <c r="M270" s="37" t="s">
        <v>1611</v>
      </c>
      <c r="N270" s="31" t="s">
        <v>1245</v>
      </c>
      <c r="O270" s="37" t="s">
        <v>1612</v>
      </c>
      <c r="P270" s="37" t="s">
        <v>1585</v>
      </c>
      <c r="Q270" s="37" t="s">
        <v>1599</v>
      </c>
      <c r="R270" s="38"/>
      <c r="S270" s="39" t="s">
        <v>1613</v>
      </c>
      <c r="T270" s="41" t="s">
        <v>113</v>
      </c>
      <c r="U270" s="41" t="s">
        <v>113</v>
      </c>
      <c r="V270" s="41" t="s">
        <v>113</v>
      </c>
      <c r="W270" s="41" t="s">
        <v>86</v>
      </c>
      <c r="X270" s="41" t="s">
        <v>101</v>
      </c>
    </row>
    <row r="271" spans="1:24" ht="12.75" customHeight="1">
      <c r="A271" s="30">
        <v>20210409101600</v>
      </c>
      <c r="B271" s="30">
        <v>20210409101600</v>
      </c>
      <c r="C271" s="30">
        <v>20191218174105</v>
      </c>
      <c r="D271" s="31">
        <v>405</v>
      </c>
      <c r="E271" s="30"/>
      <c r="F271" s="30">
        <v>6</v>
      </c>
      <c r="G271" s="30" t="s">
        <v>1614</v>
      </c>
      <c r="H271" s="30" t="s">
        <v>1615</v>
      </c>
      <c r="I271" s="31">
        <v>6</v>
      </c>
      <c r="J271" s="31" t="s">
        <v>1616</v>
      </c>
      <c r="K271" s="31" t="s">
        <v>1617</v>
      </c>
      <c r="L271" s="31" t="s">
        <v>497</v>
      </c>
      <c r="M271" s="31" t="s">
        <v>497</v>
      </c>
      <c r="P271" s="31">
        <v>6520</v>
      </c>
      <c r="R271" s="38"/>
      <c r="S271" s="38"/>
      <c r="T271" s="41" t="s">
        <v>113</v>
      </c>
      <c r="U271" s="41" t="s">
        <v>113</v>
      </c>
      <c r="V271" s="41" t="s">
        <v>113</v>
      </c>
      <c r="W271" s="41" t="s">
        <v>86</v>
      </c>
      <c r="X271" s="41" t="s">
        <v>101</v>
      </c>
    </row>
    <row r="272" spans="1:24" ht="12.75" customHeight="1">
      <c r="A272" s="30">
        <v>20191114100555</v>
      </c>
      <c r="B272" s="30">
        <v>20191114100555</v>
      </c>
      <c r="C272" s="30">
        <v>20210409101600</v>
      </c>
      <c r="D272" s="31">
        <v>406</v>
      </c>
      <c r="E272" s="30"/>
      <c r="F272" s="30">
        <v>6</v>
      </c>
      <c r="G272" s="30" t="s">
        <v>1618</v>
      </c>
      <c r="H272" s="30" t="s">
        <v>1619</v>
      </c>
      <c r="I272" s="31">
        <v>7</v>
      </c>
      <c r="J272" s="31" t="s">
        <v>1620</v>
      </c>
      <c r="K272" s="31" t="s">
        <v>1621</v>
      </c>
      <c r="L272" s="37" t="s">
        <v>1622</v>
      </c>
      <c r="M272" s="37" t="s">
        <v>1623</v>
      </c>
      <c r="N272" s="31" t="s">
        <v>1245</v>
      </c>
      <c r="O272" s="37" t="s">
        <v>1598</v>
      </c>
      <c r="P272" s="37" t="s">
        <v>1585</v>
      </c>
      <c r="Q272" s="37" t="s">
        <v>1599</v>
      </c>
      <c r="R272" s="38"/>
      <c r="S272" s="39" t="s">
        <v>1624</v>
      </c>
      <c r="T272" s="41" t="s">
        <v>114</v>
      </c>
      <c r="U272" s="41" t="s">
        <v>113</v>
      </c>
      <c r="V272" s="41" t="s">
        <v>113</v>
      </c>
      <c r="W272" s="41" t="s">
        <v>86</v>
      </c>
      <c r="X272" s="41" t="s">
        <v>101</v>
      </c>
    </row>
    <row r="273" spans="1:24" ht="12.75" customHeight="1">
      <c r="A273" s="30">
        <v>20201014122503</v>
      </c>
      <c r="B273" s="30">
        <v>20191114100555</v>
      </c>
      <c r="C273" s="30">
        <v>20191218174105</v>
      </c>
      <c r="D273" s="31">
        <v>409</v>
      </c>
      <c r="E273" s="30" t="s">
        <v>30</v>
      </c>
      <c r="F273" s="30">
        <v>6</v>
      </c>
      <c r="G273" s="30" t="s">
        <v>1625</v>
      </c>
      <c r="H273" s="30" t="str">
        <f>K273&amp;" "&amp;M273</f>
        <v>Groupement à &lt;em&gt;Sanguisorba officinalis&lt;/em&gt; et &lt;em&gt;Phyteuma spicatum&lt;/em&gt; Seytre 2006</v>
      </c>
      <c r="I273" s="31">
        <v>0</v>
      </c>
      <c r="J273" s="30" t="s">
        <v>1626</v>
      </c>
      <c r="K273" s="31" t="s">
        <v>1627</v>
      </c>
      <c r="L273" s="37" t="s">
        <v>1628</v>
      </c>
      <c r="M273" s="37" t="s">
        <v>1628</v>
      </c>
      <c r="R273" s="38"/>
      <c r="S273" s="38"/>
      <c r="T273" s="41"/>
      <c r="U273" s="41"/>
      <c r="V273" s="41"/>
      <c r="W273" s="41"/>
      <c r="X273" s="41"/>
    </row>
    <row r="274" spans="1:24" ht="12.75" customHeight="1">
      <c r="A274" s="30">
        <v>20191114100554</v>
      </c>
      <c r="B274" s="30">
        <v>20191114100554</v>
      </c>
      <c r="C274" s="30">
        <v>20210409101600</v>
      </c>
      <c r="D274" s="31">
        <v>411</v>
      </c>
      <c r="E274" s="30"/>
      <c r="F274" s="30">
        <v>6</v>
      </c>
      <c r="G274" s="30" t="s">
        <v>1629</v>
      </c>
      <c r="H274" s="30" t="s">
        <v>1630</v>
      </c>
      <c r="I274" s="31">
        <v>7</v>
      </c>
      <c r="J274" s="31" t="s">
        <v>1631</v>
      </c>
      <c r="K274" s="31" t="s">
        <v>1632</v>
      </c>
      <c r="L274" s="37" t="s">
        <v>630</v>
      </c>
      <c r="M274" s="37" t="s">
        <v>631</v>
      </c>
      <c r="N274" s="31" t="s">
        <v>1245</v>
      </c>
      <c r="O274" s="37" t="s">
        <v>1598</v>
      </c>
      <c r="P274" s="37" t="s">
        <v>1585</v>
      </c>
      <c r="Q274" s="37" t="s">
        <v>1599</v>
      </c>
      <c r="R274" s="38"/>
      <c r="S274" s="39" t="s">
        <v>1633</v>
      </c>
      <c r="T274" s="41" t="s">
        <v>113</v>
      </c>
      <c r="U274" s="41" t="s">
        <v>113</v>
      </c>
      <c r="V274" s="41" t="s">
        <v>113</v>
      </c>
      <c r="W274" s="41" t="s">
        <v>86</v>
      </c>
      <c r="X274" s="41" t="s">
        <v>101</v>
      </c>
    </row>
    <row r="275" spans="1:24" ht="12.75" customHeight="1">
      <c r="A275" s="30">
        <v>20191114100556</v>
      </c>
      <c r="B275" s="30">
        <v>20191114100554</v>
      </c>
      <c r="C275" s="30">
        <v>20210409101600</v>
      </c>
      <c r="D275" s="31">
        <v>412</v>
      </c>
      <c r="E275" s="30" t="s">
        <v>30</v>
      </c>
      <c r="F275" s="30">
        <v>6</v>
      </c>
      <c r="G275" s="30" t="s">
        <v>1634</v>
      </c>
      <c r="H275" s="30" t="s">
        <v>1635</v>
      </c>
      <c r="I275" s="31">
        <v>0</v>
      </c>
      <c r="J275" s="31" t="s">
        <v>1634</v>
      </c>
      <c r="K275" s="31" t="s">
        <v>1636</v>
      </c>
      <c r="L275" s="37" t="s">
        <v>419</v>
      </c>
      <c r="M275" s="37" t="s">
        <v>419</v>
      </c>
      <c r="N275" s="31" t="s">
        <v>1245</v>
      </c>
      <c r="O275" s="37" t="s">
        <v>1637</v>
      </c>
      <c r="P275" s="37" t="s">
        <v>1585</v>
      </c>
      <c r="Q275" s="37" t="s">
        <v>1599</v>
      </c>
      <c r="R275" s="38"/>
      <c r="S275" s="38"/>
      <c r="T275" s="41" t="s">
        <v>113</v>
      </c>
      <c r="U275" s="41" t="s">
        <v>113</v>
      </c>
      <c r="V275" s="41" t="s">
        <v>113</v>
      </c>
      <c r="W275" s="41" t="s">
        <v>86</v>
      </c>
      <c r="X275" s="41" t="s">
        <v>101</v>
      </c>
    </row>
    <row r="276" spans="1:24" ht="12.75" customHeight="1">
      <c r="A276" s="30">
        <v>20210419121900</v>
      </c>
      <c r="B276" s="30">
        <v>20210419121900</v>
      </c>
      <c r="C276" s="30">
        <v>20191218174105</v>
      </c>
      <c r="D276" s="31">
        <v>413</v>
      </c>
      <c r="E276" s="30"/>
      <c r="F276" s="30">
        <v>6</v>
      </c>
      <c r="G276" s="30" t="s">
        <v>1638</v>
      </c>
      <c r="H276" s="30" t="str">
        <f>K276&amp;" "&amp;M276</f>
        <v>&lt;em&gt;Alchemillo monticolae - Trisetenion flavescentis&lt;/em&gt; Ferrez 2007</v>
      </c>
      <c r="I276" s="31">
        <v>6</v>
      </c>
      <c r="J276" s="30" t="s">
        <v>1639</v>
      </c>
      <c r="K276" s="31" t="str">
        <f>"&lt;em&gt;"&amp;J276&amp;"&lt;/em&gt;"</f>
        <v>&lt;em&gt;Alchemillo monticolae - Trisetenion flavescentis&lt;/em&gt;</v>
      </c>
      <c r="L276" s="30" t="s">
        <v>1640</v>
      </c>
      <c r="M276" s="30" t="s">
        <v>1640</v>
      </c>
      <c r="P276" s="37" t="s">
        <v>1230</v>
      </c>
      <c r="R276" s="39" t="s">
        <v>1231</v>
      </c>
      <c r="S276" s="38" t="s">
        <v>1641</v>
      </c>
      <c r="T276" s="41" t="s">
        <v>113</v>
      </c>
      <c r="U276" s="41" t="s">
        <v>113</v>
      </c>
      <c r="V276" s="41" t="s">
        <v>113</v>
      </c>
      <c r="W276" s="41"/>
      <c r="X276" s="41"/>
    </row>
    <row r="277" spans="1:24" ht="12.75" customHeight="1">
      <c r="A277" s="30">
        <v>20210330164400</v>
      </c>
      <c r="B277" s="30">
        <v>20210330164400</v>
      </c>
      <c r="C277" s="30">
        <v>20210419121900</v>
      </c>
      <c r="D277" s="31">
        <v>414</v>
      </c>
      <c r="E277" s="30"/>
      <c r="F277" s="30">
        <v>6</v>
      </c>
      <c r="G277" s="30" t="s">
        <v>1642</v>
      </c>
      <c r="H277" s="30" t="s">
        <v>1643</v>
      </c>
      <c r="I277" s="31">
        <v>7</v>
      </c>
      <c r="J277" s="30" t="s">
        <v>1644</v>
      </c>
      <c r="K277" s="30" t="s">
        <v>1645</v>
      </c>
      <c r="L277" s="30" t="s">
        <v>1646</v>
      </c>
      <c r="M277" s="30" t="s">
        <v>1647</v>
      </c>
      <c r="N277" s="31" t="s">
        <v>1245</v>
      </c>
      <c r="O277" s="37" t="s">
        <v>1402</v>
      </c>
      <c r="P277" s="37" t="s">
        <v>1230</v>
      </c>
      <c r="Q277" s="37" t="s">
        <v>1376</v>
      </c>
      <c r="R277" s="39" t="s">
        <v>1231</v>
      </c>
      <c r="S277" s="39" t="s">
        <v>1648</v>
      </c>
      <c r="T277" s="41" t="s">
        <v>113</v>
      </c>
      <c r="U277" s="41" t="s">
        <v>113</v>
      </c>
      <c r="V277" s="41" t="s">
        <v>113</v>
      </c>
      <c r="W277" s="41" t="s">
        <v>86</v>
      </c>
      <c r="X277" s="41" t="s">
        <v>101</v>
      </c>
    </row>
    <row r="278" spans="1:24" ht="12.75" customHeight="1">
      <c r="A278" s="30">
        <v>20191114100530</v>
      </c>
      <c r="B278" s="30">
        <v>20210330164400</v>
      </c>
      <c r="C278" s="30">
        <v>20210419121900</v>
      </c>
      <c r="D278" s="31">
        <v>415</v>
      </c>
      <c r="E278" s="30" t="s">
        <v>30</v>
      </c>
      <c r="F278" s="30">
        <v>6</v>
      </c>
      <c r="G278" s="30" t="s">
        <v>1649</v>
      </c>
      <c r="H278" s="30" t="s">
        <v>1650</v>
      </c>
      <c r="I278" s="31">
        <v>0</v>
      </c>
      <c r="J278" s="31" t="s">
        <v>1651</v>
      </c>
      <c r="K278" s="31" t="s">
        <v>1652</v>
      </c>
      <c r="L278" s="37" t="s">
        <v>1653</v>
      </c>
      <c r="M278" s="37" t="s">
        <v>1654</v>
      </c>
      <c r="N278" s="31" t="s">
        <v>1245</v>
      </c>
      <c r="O278" s="37" t="s">
        <v>1402</v>
      </c>
      <c r="P278" s="37" t="s">
        <v>1230</v>
      </c>
      <c r="Q278" s="37" t="s">
        <v>1376</v>
      </c>
      <c r="R278" s="39" t="s">
        <v>1231</v>
      </c>
      <c r="S278" s="39" t="s">
        <v>1648</v>
      </c>
      <c r="T278" s="41" t="s">
        <v>113</v>
      </c>
      <c r="U278" s="41" t="s">
        <v>113</v>
      </c>
      <c r="V278" s="41" t="s">
        <v>113</v>
      </c>
      <c r="W278" s="41" t="s">
        <v>86</v>
      </c>
      <c r="X278" s="41" t="s">
        <v>101</v>
      </c>
    </row>
    <row r="279" spans="1:24" ht="12" customHeight="1">
      <c r="A279" s="30">
        <v>20200406143704</v>
      </c>
      <c r="B279" s="30">
        <v>20200406142001</v>
      </c>
      <c r="C279" s="30">
        <v>20210419121900</v>
      </c>
      <c r="D279" s="31">
        <v>419</v>
      </c>
      <c r="E279" s="30" t="s">
        <v>30</v>
      </c>
      <c r="F279" s="30">
        <v>6</v>
      </c>
      <c r="G279" s="30" t="s">
        <v>1655</v>
      </c>
      <c r="H279" s="30"/>
      <c r="I279" s="31">
        <v>0</v>
      </c>
      <c r="R279" s="38"/>
      <c r="S279" s="38"/>
      <c r="T279" s="41"/>
      <c r="U279" s="41"/>
      <c r="V279" s="41"/>
      <c r="W279" s="41"/>
      <c r="X279" s="41"/>
    </row>
    <row r="280" spans="1:24" ht="12" customHeight="1">
      <c r="A280" s="30">
        <v>20210303122000</v>
      </c>
      <c r="B280" s="30">
        <v>20210303122000</v>
      </c>
      <c r="C280" s="30">
        <v>20200229164101</v>
      </c>
      <c r="D280" s="31">
        <v>420</v>
      </c>
      <c r="E280" s="30"/>
      <c r="F280" s="30">
        <v>6</v>
      </c>
      <c r="G280" s="36" t="s">
        <v>1656</v>
      </c>
      <c r="H280" s="30" t="s">
        <v>1657</v>
      </c>
      <c r="I280" s="31">
        <v>5</v>
      </c>
      <c r="J280" s="31" t="s">
        <v>1658</v>
      </c>
      <c r="K280" s="31" t="s">
        <v>1659</v>
      </c>
      <c r="L280" s="31" t="s">
        <v>1660</v>
      </c>
      <c r="M280" s="31" t="s">
        <v>1660</v>
      </c>
      <c r="O280" s="31" t="s">
        <v>1598</v>
      </c>
      <c r="P280" s="31">
        <v>6520</v>
      </c>
      <c r="R280" s="38"/>
      <c r="S280" s="38" t="s">
        <v>1661</v>
      </c>
      <c r="T280" s="41" t="s">
        <v>114</v>
      </c>
      <c r="U280" s="41" t="s">
        <v>113</v>
      </c>
      <c r="V280" s="41" t="s">
        <v>113</v>
      </c>
      <c r="W280" s="41"/>
      <c r="X280" s="41"/>
    </row>
    <row r="281" spans="1:24" ht="12" customHeight="1">
      <c r="A281" s="30">
        <v>20210303122001</v>
      </c>
      <c r="B281" s="30">
        <v>20210303122001</v>
      </c>
      <c r="C281" s="30">
        <v>20210303122000</v>
      </c>
      <c r="D281" s="31">
        <v>421</v>
      </c>
      <c r="E281" s="30"/>
      <c r="F281" s="30">
        <v>6</v>
      </c>
      <c r="G281" s="30" t="s">
        <v>1662</v>
      </c>
      <c r="H281" s="30" t="s">
        <v>1663</v>
      </c>
      <c r="I281" s="31">
        <v>7</v>
      </c>
      <c r="J281" s="31" t="s">
        <v>1664</v>
      </c>
      <c r="K281" s="31" t="s">
        <v>1665</v>
      </c>
      <c r="L281" s="31" t="s">
        <v>1666</v>
      </c>
      <c r="M281" s="31" t="s">
        <v>1667</v>
      </c>
      <c r="N281" s="31" t="s">
        <v>1668</v>
      </c>
      <c r="O281" s="31" t="s">
        <v>1598</v>
      </c>
      <c r="P281" s="31">
        <v>6520</v>
      </c>
      <c r="Q281" s="37" t="s">
        <v>1599</v>
      </c>
      <c r="R281" s="38"/>
      <c r="S281" s="38" t="s">
        <v>1669</v>
      </c>
      <c r="T281" s="41" t="s">
        <v>114</v>
      </c>
      <c r="U281" s="41" t="s">
        <v>113</v>
      </c>
      <c r="V281" s="41" t="s">
        <v>113</v>
      </c>
      <c r="W281" s="41"/>
      <c r="X281" s="41"/>
    </row>
    <row r="282" spans="1:24" ht="12" customHeight="1">
      <c r="A282" s="30">
        <v>20210108152036</v>
      </c>
      <c r="B282" s="30">
        <v>20210303122001</v>
      </c>
      <c r="C282" s="30">
        <v>20210303122000</v>
      </c>
      <c r="D282" s="31">
        <v>422</v>
      </c>
      <c r="E282" s="30" t="s">
        <v>30</v>
      </c>
      <c r="F282" s="30">
        <v>6</v>
      </c>
      <c r="G282" s="54" t="s">
        <v>1670</v>
      </c>
      <c r="H282" s="54" t="s">
        <v>1671</v>
      </c>
      <c r="I282" s="31">
        <v>0</v>
      </c>
      <c r="J282" s="54" t="s">
        <v>1670</v>
      </c>
      <c r="K282" s="54" t="s">
        <v>1671</v>
      </c>
      <c r="R282" s="38"/>
      <c r="S282" s="38"/>
      <c r="T282" s="41"/>
      <c r="U282" s="41"/>
      <c r="V282" s="41"/>
      <c r="W282" s="41"/>
      <c r="X282" s="41"/>
    </row>
    <row r="283" spans="1:24" ht="12" customHeight="1">
      <c r="A283" s="30">
        <v>20200229164102</v>
      </c>
      <c r="B283" s="30">
        <v>20200229164102</v>
      </c>
      <c r="C283" s="30">
        <v>20191114100517</v>
      </c>
      <c r="D283" s="31">
        <v>423</v>
      </c>
      <c r="E283" s="30"/>
      <c r="F283" s="30">
        <v>6</v>
      </c>
      <c r="G283" s="36" t="s">
        <v>1672</v>
      </c>
      <c r="H283" s="30" t="s">
        <v>1673</v>
      </c>
      <c r="I283" s="31">
        <v>3</v>
      </c>
      <c r="J283" s="31" t="s">
        <v>1674</v>
      </c>
      <c r="K283" s="31" t="s">
        <v>1675</v>
      </c>
      <c r="L283" s="37" t="s">
        <v>712</v>
      </c>
      <c r="M283" s="37" t="s">
        <v>712</v>
      </c>
      <c r="R283" s="38"/>
      <c r="S283" s="38" t="s">
        <v>1676</v>
      </c>
      <c r="T283" s="41" t="s">
        <v>113</v>
      </c>
      <c r="U283" s="41" t="s">
        <v>113</v>
      </c>
      <c r="V283" s="41" t="s">
        <v>113</v>
      </c>
      <c r="W283" s="41"/>
      <c r="X283" s="41"/>
    </row>
    <row r="284" spans="1:24" ht="12" customHeight="1">
      <c r="A284" s="30">
        <v>20191218174106</v>
      </c>
      <c r="B284" s="30">
        <v>20191218174106</v>
      </c>
      <c r="C284" s="30">
        <v>20200229164102</v>
      </c>
      <c r="D284" s="31">
        <v>424</v>
      </c>
      <c r="E284" s="30"/>
      <c r="F284" s="30">
        <v>6</v>
      </c>
      <c r="G284" s="36" t="s">
        <v>1677</v>
      </c>
      <c r="H284" s="30" t="s">
        <v>1678</v>
      </c>
      <c r="I284" s="31">
        <v>5</v>
      </c>
      <c r="J284" s="31" t="s">
        <v>1679</v>
      </c>
      <c r="K284" s="31" t="s">
        <v>1680</v>
      </c>
      <c r="L284" s="37" t="s">
        <v>362</v>
      </c>
      <c r="M284" s="37" t="s">
        <v>362</v>
      </c>
      <c r="R284" s="38"/>
      <c r="S284" s="38" t="s">
        <v>1681</v>
      </c>
      <c r="T284" s="41" t="s">
        <v>113</v>
      </c>
      <c r="U284" s="41" t="s">
        <v>113</v>
      </c>
      <c r="V284" s="41" t="s">
        <v>113</v>
      </c>
      <c r="W284" s="41"/>
      <c r="X284" s="41"/>
    </row>
    <row r="285" spans="1:24" ht="12.75" customHeight="1">
      <c r="A285" s="30">
        <v>20191218174386</v>
      </c>
      <c r="B285" s="30">
        <v>20191218174386</v>
      </c>
      <c r="C285" s="30">
        <v>20191218174106</v>
      </c>
      <c r="D285" s="31">
        <v>425</v>
      </c>
      <c r="E285" s="30"/>
      <c r="F285" s="30">
        <v>6</v>
      </c>
      <c r="G285" s="30" t="s">
        <v>1682</v>
      </c>
      <c r="H285" s="30" t="s">
        <v>1683</v>
      </c>
      <c r="I285" s="31">
        <v>6</v>
      </c>
      <c r="J285" s="31" t="s">
        <v>1684</v>
      </c>
      <c r="K285" s="31" t="s">
        <v>1685</v>
      </c>
      <c r="L285" s="37" t="s">
        <v>1473</v>
      </c>
      <c r="M285" s="37" t="s">
        <v>1473</v>
      </c>
      <c r="R285" s="38"/>
      <c r="S285" s="38" t="s">
        <v>1686</v>
      </c>
      <c r="T285" s="41" t="s">
        <v>113</v>
      </c>
      <c r="U285" s="41" t="s">
        <v>113</v>
      </c>
      <c r="V285" s="41" t="s">
        <v>113</v>
      </c>
      <c r="W285" s="41"/>
      <c r="X285" s="41"/>
    </row>
    <row r="286" spans="1:24" ht="12.75" customHeight="1">
      <c r="A286" s="30">
        <v>20201120113500</v>
      </c>
      <c r="B286" s="30">
        <v>20201120113500</v>
      </c>
      <c r="C286" s="30">
        <v>20191218174386</v>
      </c>
      <c r="D286" s="31">
        <v>426</v>
      </c>
      <c r="E286" s="30"/>
      <c r="F286" s="30">
        <v>6</v>
      </c>
      <c r="G286" s="30" t="s">
        <v>1687</v>
      </c>
      <c r="H286" s="30" t="s">
        <v>1688</v>
      </c>
      <c r="I286" s="31">
        <v>7</v>
      </c>
      <c r="J286" s="31" t="s">
        <v>1689</v>
      </c>
      <c r="K286" s="31" t="s">
        <v>1690</v>
      </c>
      <c r="L286" s="37" t="s">
        <v>1691</v>
      </c>
      <c r="M286" s="37" t="s">
        <v>1692</v>
      </c>
      <c r="N286" s="31" t="s">
        <v>1693</v>
      </c>
      <c r="O286" s="37" t="s">
        <v>1694</v>
      </c>
      <c r="P286" s="37" t="s">
        <v>111</v>
      </c>
      <c r="Q286" s="37" t="s">
        <v>111</v>
      </c>
      <c r="R286" s="38"/>
      <c r="S286" s="39" t="s">
        <v>1695</v>
      </c>
      <c r="T286" s="41" t="s">
        <v>113</v>
      </c>
      <c r="U286" s="41" t="s">
        <v>113</v>
      </c>
      <c r="V286" s="41" t="s">
        <v>113</v>
      </c>
      <c r="W286" s="41" t="s">
        <v>84</v>
      </c>
      <c r="X286" s="41" t="s">
        <v>101</v>
      </c>
    </row>
    <row r="287" spans="1:24" ht="12.75" customHeight="1">
      <c r="A287" s="30">
        <v>20191114100558</v>
      </c>
      <c r="B287" s="30">
        <v>20201120113500</v>
      </c>
      <c r="C287" s="30">
        <v>20191218174386</v>
      </c>
      <c r="D287" s="31">
        <v>427</v>
      </c>
      <c r="E287" s="30" t="s">
        <v>30</v>
      </c>
      <c r="F287" s="30">
        <v>6</v>
      </c>
      <c r="G287" s="30" t="s">
        <v>1696</v>
      </c>
      <c r="H287" s="30" t="s">
        <v>1697</v>
      </c>
      <c r="I287" s="31">
        <v>0</v>
      </c>
      <c r="R287" s="38"/>
      <c r="S287" s="38"/>
      <c r="T287" s="41"/>
      <c r="U287" s="41"/>
      <c r="V287" s="41"/>
      <c r="W287" s="41"/>
      <c r="X287" s="41"/>
    </row>
    <row r="288" spans="1:24" ht="12.75" customHeight="1">
      <c r="A288" s="30">
        <v>20191218174387</v>
      </c>
      <c r="B288" s="30">
        <v>20191218174387</v>
      </c>
      <c r="C288" s="30">
        <v>20191218174106</v>
      </c>
      <c r="D288" s="31">
        <v>429</v>
      </c>
      <c r="E288" s="30"/>
      <c r="F288" s="30">
        <v>6</v>
      </c>
      <c r="G288" s="30" t="s">
        <v>1698</v>
      </c>
      <c r="H288" s="30" t="s">
        <v>1699</v>
      </c>
      <c r="I288" s="31">
        <v>6</v>
      </c>
      <c r="J288" s="31" t="s">
        <v>1700</v>
      </c>
      <c r="K288" s="31" t="s">
        <v>1701</v>
      </c>
      <c r="L288" s="37" t="s">
        <v>1237</v>
      </c>
      <c r="M288" s="37" t="s">
        <v>1237</v>
      </c>
      <c r="R288" s="38"/>
      <c r="S288" s="38" t="s">
        <v>1702</v>
      </c>
      <c r="T288" s="41" t="s">
        <v>113</v>
      </c>
      <c r="U288" s="41" t="s">
        <v>113</v>
      </c>
      <c r="V288" s="41" t="s">
        <v>113</v>
      </c>
      <c r="W288" s="41"/>
      <c r="X288" s="41"/>
    </row>
    <row r="289" spans="1:25" ht="12.75" customHeight="1">
      <c r="A289" s="30">
        <v>20191219092005</v>
      </c>
      <c r="B289" s="30">
        <v>20191218174387</v>
      </c>
      <c r="C289" s="30">
        <v>20191218174106</v>
      </c>
      <c r="D289" s="31">
        <v>430</v>
      </c>
      <c r="E289" s="30" t="s">
        <v>30</v>
      </c>
      <c r="F289" s="30">
        <v>6</v>
      </c>
      <c r="G289" s="31" t="s">
        <v>1703</v>
      </c>
      <c r="H289" s="30" t="s">
        <v>1704</v>
      </c>
      <c r="I289" s="31">
        <v>0</v>
      </c>
      <c r="J289" s="31" t="s">
        <v>1705</v>
      </c>
      <c r="K289" s="31" t="s">
        <v>1706</v>
      </c>
      <c r="L289" s="37" t="s">
        <v>712</v>
      </c>
      <c r="M289" s="37" t="s">
        <v>712</v>
      </c>
      <c r="R289" s="38"/>
      <c r="S289" s="38"/>
      <c r="T289" s="40" t="s">
        <v>113</v>
      </c>
      <c r="U289" s="40" t="s">
        <v>113</v>
      </c>
      <c r="V289" s="41" t="s">
        <v>113</v>
      </c>
      <c r="W289" s="41"/>
      <c r="X289" s="41"/>
    </row>
    <row r="290" spans="1:25" ht="12.75" customHeight="1">
      <c r="A290" s="30">
        <v>20191114100559</v>
      </c>
      <c r="B290" s="30">
        <v>20191114100559</v>
      </c>
      <c r="C290" s="30">
        <v>20191218174387</v>
      </c>
      <c r="D290" s="31">
        <v>431</v>
      </c>
      <c r="E290" s="30"/>
      <c r="F290" s="30">
        <v>6</v>
      </c>
      <c r="G290" s="30" t="s">
        <v>1707</v>
      </c>
      <c r="H290" s="30" t="s">
        <v>1708</v>
      </c>
      <c r="I290" s="31">
        <v>7</v>
      </c>
      <c r="J290" s="31" t="s">
        <v>1709</v>
      </c>
      <c r="K290" s="31" t="s">
        <v>1710</v>
      </c>
      <c r="L290" s="37" t="s">
        <v>712</v>
      </c>
      <c r="M290" s="37" t="s">
        <v>712</v>
      </c>
      <c r="N290" s="31" t="s">
        <v>1693</v>
      </c>
      <c r="O290" s="37" t="s">
        <v>1694</v>
      </c>
      <c r="P290" s="37" t="s">
        <v>111</v>
      </c>
      <c r="Q290" s="37" t="s">
        <v>111</v>
      </c>
      <c r="R290" s="38"/>
      <c r="S290" s="39" t="s">
        <v>1711</v>
      </c>
      <c r="T290" s="41" t="s">
        <v>114</v>
      </c>
      <c r="U290" s="41" t="s">
        <v>113</v>
      </c>
      <c r="V290" s="41" t="s">
        <v>113</v>
      </c>
      <c r="W290" s="41" t="s">
        <v>84</v>
      </c>
      <c r="X290" s="41" t="s">
        <v>101</v>
      </c>
    </row>
    <row r="291" spans="1:25" ht="12" customHeight="1">
      <c r="A291" s="30">
        <v>20191218174388</v>
      </c>
      <c r="B291" s="30">
        <v>20191218174388</v>
      </c>
      <c r="C291" s="30">
        <v>20191218174106</v>
      </c>
      <c r="D291" s="31">
        <v>435</v>
      </c>
      <c r="E291" s="30"/>
      <c r="F291" s="30">
        <v>6</v>
      </c>
      <c r="G291" s="30" t="s">
        <v>1712</v>
      </c>
      <c r="H291" s="30" t="s">
        <v>1713</v>
      </c>
      <c r="I291" s="31">
        <v>6</v>
      </c>
      <c r="J291" s="31" t="s">
        <v>1714</v>
      </c>
      <c r="K291" s="31" t="s">
        <v>1715</v>
      </c>
      <c r="L291" s="37" t="s">
        <v>1716</v>
      </c>
      <c r="M291" s="37" t="s">
        <v>1716</v>
      </c>
      <c r="R291" s="38"/>
      <c r="S291" s="38" t="s">
        <v>1717</v>
      </c>
      <c r="T291" s="41" t="s">
        <v>113</v>
      </c>
      <c r="U291" s="41" t="s">
        <v>113</v>
      </c>
      <c r="V291" s="41" t="s">
        <v>113</v>
      </c>
      <c r="W291" s="41"/>
      <c r="X291" s="41"/>
    </row>
    <row r="292" spans="1:25" ht="12.75" customHeight="1">
      <c r="A292" s="30">
        <v>20191219092007</v>
      </c>
      <c r="B292" s="30">
        <v>20191218174388</v>
      </c>
      <c r="C292" s="30">
        <v>20191218174106</v>
      </c>
      <c r="D292" s="31">
        <v>436</v>
      </c>
      <c r="E292" s="30" t="s">
        <v>30</v>
      </c>
      <c r="F292" s="30">
        <v>6</v>
      </c>
      <c r="G292" s="31" t="s">
        <v>1718</v>
      </c>
      <c r="H292" s="30" t="s">
        <v>1719</v>
      </c>
      <c r="I292" s="31">
        <v>0</v>
      </c>
      <c r="J292" s="31" t="s">
        <v>1720</v>
      </c>
      <c r="K292" s="31" t="s">
        <v>1721</v>
      </c>
      <c r="L292" s="37" t="s">
        <v>712</v>
      </c>
      <c r="M292" s="37" t="s">
        <v>712</v>
      </c>
      <c r="R292" s="38"/>
      <c r="S292" s="38"/>
      <c r="T292" s="40" t="s">
        <v>113</v>
      </c>
      <c r="U292" s="40" t="s">
        <v>113</v>
      </c>
      <c r="V292" s="41" t="s">
        <v>113</v>
      </c>
      <c r="W292" s="41"/>
      <c r="X292" s="41"/>
    </row>
    <row r="293" spans="1:25" ht="12.75" customHeight="1">
      <c r="A293" s="30">
        <v>20200527181200</v>
      </c>
      <c r="B293" s="30">
        <v>20200527181200</v>
      </c>
      <c r="C293" s="30">
        <v>20191218174388</v>
      </c>
      <c r="D293" s="31">
        <v>437</v>
      </c>
      <c r="E293" s="30"/>
      <c r="F293" s="30">
        <v>6</v>
      </c>
      <c r="G293" s="49" t="s">
        <v>1722</v>
      </c>
      <c r="H293" s="30" t="s">
        <v>1723</v>
      </c>
      <c r="I293" s="31">
        <v>7</v>
      </c>
      <c r="J293" s="31" t="s">
        <v>1724</v>
      </c>
      <c r="K293" s="31" t="s">
        <v>1725</v>
      </c>
      <c r="L293" s="37" t="s">
        <v>300</v>
      </c>
      <c r="M293" s="37" t="s">
        <v>300</v>
      </c>
      <c r="N293" s="31" t="s">
        <v>1693</v>
      </c>
      <c r="O293" s="37" t="s">
        <v>1726</v>
      </c>
      <c r="P293" s="37" t="s">
        <v>111</v>
      </c>
      <c r="Q293" s="37" t="s">
        <v>111</v>
      </c>
      <c r="R293" s="38"/>
      <c r="S293" s="39" t="s">
        <v>1727</v>
      </c>
      <c r="T293" s="40" t="s">
        <v>113</v>
      </c>
      <c r="U293" s="40" t="s">
        <v>113</v>
      </c>
      <c r="V293" s="41" t="s">
        <v>113</v>
      </c>
      <c r="W293" s="41" t="s">
        <v>84</v>
      </c>
      <c r="X293" s="41" t="s">
        <v>101</v>
      </c>
    </row>
    <row r="294" spans="1:25" ht="12.75" customHeight="1">
      <c r="A294" s="30">
        <v>20200130103100</v>
      </c>
      <c r="B294" s="30">
        <v>20200527181200</v>
      </c>
      <c r="C294" s="30">
        <v>20191218174388</v>
      </c>
      <c r="D294" s="31">
        <v>438</v>
      </c>
      <c r="E294" s="30" t="s">
        <v>30</v>
      </c>
      <c r="F294" s="30">
        <v>6</v>
      </c>
      <c r="G294" s="58" t="s">
        <v>1728</v>
      </c>
      <c r="H294" s="30" t="s">
        <v>1729</v>
      </c>
      <c r="I294" s="31">
        <v>0</v>
      </c>
      <c r="J294" s="31" t="s">
        <v>1730</v>
      </c>
      <c r="K294" s="31" t="s">
        <v>1731</v>
      </c>
      <c r="L294" s="37" t="s">
        <v>1732</v>
      </c>
      <c r="M294" s="37" t="s">
        <v>1732</v>
      </c>
      <c r="N294" s="31" t="s">
        <v>1693</v>
      </c>
      <c r="O294" s="37" t="s">
        <v>1726</v>
      </c>
      <c r="P294" s="37" t="s">
        <v>111</v>
      </c>
      <c r="Q294" s="37" t="s">
        <v>111</v>
      </c>
      <c r="R294" s="38"/>
      <c r="S294" s="38"/>
      <c r="T294" s="41" t="s">
        <v>113</v>
      </c>
      <c r="U294" s="41" t="s">
        <v>113</v>
      </c>
      <c r="V294" s="41" t="s">
        <v>113</v>
      </c>
      <c r="W294" s="41" t="s">
        <v>84</v>
      </c>
      <c r="X294" s="41" t="s">
        <v>101</v>
      </c>
    </row>
    <row r="295" spans="1:25" ht="12.75" customHeight="1">
      <c r="A295" s="30">
        <v>20200130103101</v>
      </c>
      <c r="B295" s="30">
        <v>20200527181200</v>
      </c>
      <c r="C295" s="30">
        <v>20191218174388</v>
      </c>
      <c r="D295" s="31">
        <v>439</v>
      </c>
      <c r="E295" s="30" t="s">
        <v>30</v>
      </c>
      <c r="F295" s="30">
        <v>6</v>
      </c>
      <c r="G295" s="58" t="s">
        <v>1733</v>
      </c>
      <c r="H295" s="30" t="s">
        <v>1723</v>
      </c>
      <c r="I295" s="31">
        <v>0</v>
      </c>
      <c r="J295" s="31" t="s">
        <v>1724</v>
      </c>
      <c r="K295" s="31" t="s">
        <v>1725</v>
      </c>
      <c r="L295" s="37" t="s">
        <v>1732</v>
      </c>
      <c r="M295" s="37" t="s">
        <v>1732</v>
      </c>
      <c r="O295" s="37" t="s">
        <v>1726</v>
      </c>
      <c r="P295" s="37" t="s">
        <v>111</v>
      </c>
      <c r="Q295" s="37" t="s">
        <v>111</v>
      </c>
      <c r="R295" s="38"/>
      <c r="S295" s="38"/>
      <c r="T295" s="41" t="s">
        <v>113</v>
      </c>
      <c r="U295" s="41" t="s">
        <v>113</v>
      </c>
      <c r="V295" s="41" t="s">
        <v>113</v>
      </c>
      <c r="W295" s="41"/>
      <c r="X295" s="41"/>
    </row>
    <row r="296" spans="1:25" ht="12.75" customHeight="1">
      <c r="A296" s="30">
        <v>20191114100561</v>
      </c>
      <c r="B296" s="30">
        <v>20200527181200</v>
      </c>
      <c r="C296" s="30">
        <v>20191218174388</v>
      </c>
      <c r="D296" s="31">
        <v>440</v>
      </c>
      <c r="E296" s="30" t="s">
        <v>1734</v>
      </c>
      <c r="F296" s="30">
        <v>6</v>
      </c>
      <c r="G296" s="58" t="s">
        <v>1735</v>
      </c>
      <c r="H296" s="30" t="s">
        <v>1736</v>
      </c>
      <c r="I296" s="31">
        <v>0</v>
      </c>
      <c r="J296" s="31" t="s">
        <v>1737</v>
      </c>
      <c r="K296" s="31" t="s">
        <v>1738</v>
      </c>
      <c r="L296" s="37" t="s">
        <v>1739</v>
      </c>
      <c r="M296" s="37" t="s">
        <v>1740</v>
      </c>
      <c r="N296" s="31" t="s">
        <v>1693</v>
      </c>
      <c r="O296" s="37" t="s">
        <v>1726</v>
      </c>
      <c r="P296" s="37" t="s">
        <v>111</v>
      </c>
      <c r="Q296" s="37" t="s">
        <v>111</v>
      </c>
      <c r="R296" s="38"/>
      <c r="S296" s="38"/>
      <c r="T296" s="41" t="s">
        <v>113</v>
      </c>
      <c r="U296" s="41" t="s">
        <v>113</v>
      </c>
      <c r="V296" s="41" t="s">
        <v>113</v>
      </c>
      <c r="W296" s="41" t="s">
        <v>84</v>
      </c>
      <c r="X296" s="41" t="s">
        <v>101</v>
      </c>
    </row>
    <row r="297" spans="1:25" ht="12.75" customHeight="1">
      <c r="A297" s="30">
        <v>20200409181201</v>
      </c>
      <c r="B297" s="30">
        <v>20200527181200</v>
      </c>
      <c r="C297" s="30">
        <v>20191114100561</v>
      </c>
      <c r="D297" s="31">
        <v>441</v>
      </c>
      <c r="E297" s="30" t="s">
        <v>30</v>
      </c>
      <c r="F297" s="30">
        <v>6</v>
      </c>
      <c r="G297" s="58" t="s">
        <v>1741</v>
      </c>
      <c r="H297" s="30" t="str">
        <f>K297&amp;" "&amp;M297</f>
        <v>&lt;em&gt;ranunculetosum bulbosi&lt;/em&gt; B. Foucault 2016 &lt;em&gt;nom. inval.&lt;/em&gt; (art. 3a)</v>
      </c>
      <c r="I297" s="31">
        <v>0</v>
      </c>
      <c r="J297" s="44" t="s">
        <v>1742</v>
      </c>
      <c r="K297" s="30" t="str">
        <f>"&lt;em&gt;"&amp;J297&amp;"&lt;/em&gt;"</f>
        <v>&lt;em&gt;ranunculetosum bulbosi&lt;/em&gt;</v>
      </c>
      <c r="L297" s="37" t="s">
        <v>1739</v>
      </c>
      <c r="M297" s="37" t="s">
        <v>1740</v>
      </c>
      <c r="R297" s="38"/>
      <c r="S297" s="38"/>
      <c r="T297" s="41"/>
      <c r="U297" s="41"/>
      <c r="V297" s="41"/>
      <c r="W297" s="41"/>
      <c r="X297" s="41"/>
    </row>
    <row r="298" spans="1:25" ht="12.75" customHeight="1">
      <c r="A298" s="30">
        <v>20200409181202</v>
      </c>
      <c r="B298" s="30">
        <v>20200527181200</v>
      </c>
      <c r="C298" s="30">
        <v>20191114100561</v>
      </c>
      <c r="D298" s="31">
        <v>442</v>
      </c>
      <c r="E298" s="30" t="s">
        <v>30</v>
      </c>
      <c r="F298" s="30">
        <v>6</v>
      </c>
      <c r="G298" s="58" t="s">
        <v>294</v>
      </c>
      <c r="H298" s="30" t="str">
        <f>K298&amp;" "&amp;M298</f>
        <v xml:space="preserve">&lt;em&gt;typicum&lt;/em&gt; </v>
      </c>
      <c r="I298" s="31">
        <v>0</v>
      </c>
      <c r="J298" s="30" t="s">
        <v>294</v>
      </c>
      <c r="K298" s="30" t="str">
        <f>"&lt;em&gt;"&amp;J298&amp;"&lt;/em&gt;"</f>
        <v>&lt;em&gt;typicum&lt;/em&gt;</v>
      </c>
      <c r="R298" s="38"/>
      <c r="S298" s="38"/>
      <c r="T298" s="41"/>
      <c r="U298" s="41"/>
      <c r="V298" s="41"/>
      <c r="W298" s="41"/>
      <c r="X298" s="41"/>
    </row>
    <row r="299" spans="1:25" ht="12.75" customHeight="1">
      <c r="A299" s="30">
        <v>20200409181203</v>
      </c>
      <c r="B299" s="30">
        <v>20200527181200</v>
      </c>
      <c r="C299" s="30">
        <v>20191114100561</v>
      </c>
      <c r="D299" s="31">
        <v>443</v>
      </c>
      <c r="E299" s="30" t="s">
        <v>30</v>
      </c>
      <c r="F299" s="30">
        <v>6</v>
      </c>
      <c r="G299" s="58" t="s">
        <v>1743</v>
      </c>
      <c r="H299" s="30" t="str">
        <f>K299&amp;" "&amp;M299</f>
        <v>&lt;em&gt;ranunculetosum repentis&lt;/em&gt; B. Foucault 2016 &lt;em&gt;nom. inval.&lt;/em&gt; (art. 3a)</v>
      </c>
      <c r="I299" s="31">
        <v>0</v>
      </c>
      <c r="J299" s="44" t="s">
        <v>1744</v>
      </c>
      <c r="K299" s="30" t="str">
        <f>"&lt;em&gt;"&amp;J299&amp;"&lt;/em&gt;"</f>
        <v>&lt;em&gt;ranunculetosum repentis&lt;/em&gt;</v>
      </c>
      <c r="L299" s="37" t="s">
        <v>1739</v>
      </c>
      <c r="M299" s="37" t="s">
        <v>1740</v>
      </c>
      <c r="R299" s="38"/>
      <c r="S299" s="38"/>
      <c r="T299" s="41"/>
      <c r="U299" s="41"/>
      <c r="V299" s="41"/>
      <c r="W299" s="41"/>
      <c r="X299" s="41"/>
    </row>
    <row r="300" spans="1:25" ht="12" customHeight="1">
      <c r="A300" s="30">
        <v>20191114100562</v>
      </c>
      <c r="B300" s="30">
        <v>20191114100562</v>
      </c>
      <c r="C300" s="30">
        <v>20191218174388</v>
      </c>
      <c r="D300" s="31">
        <v>444</v>
      </c>
      <c r="E300" s="30"/>
      <c r="F300" s="30">
        <v>6</v>
      </c>
      <c r="G300" s="30" t="s">
        <v>1745</v>
      </c>
      <c r="H300" s="30" t="s">
        <v>1746</v>
      </c>
      <c r="I300" s="31">
        <v>7</v>
      </c>
      <c r="J300" s="31" t="s">
        <v>1747</v>
      </c>
      <c r="K300" s="31" t="s">
        <v>1748</v>
      </c>
      <c r="L300" s="37" t="s">
        <v>1749</v>
      </c>
      <c r="M300" s="37" t="s">
        <v>1750</v>
      </c>
      <c r="N300" s="31" t="s">
        <v>1693</v>
      </c>
      <c r="O300" s="37" t="s">
        <v>1751</v>
      </c>
      <c r="P300" s="37" t="s">
        <v>111</v>
      </c>
      <c r="Q300" s="37" t="s">
        <v>111</v>
      </c>
      <c r="R300" s="38"/>
      <c r="S300" s="39" t="s">
        <v>1752</v>
      </c>
      <c r="T300" s="41" t="s">
        <v>113</v>
      </c>
      <c r="U300" s="41" t="s">
        <v>113</v>
      </c>
      <c r="V300" s="41" t="s">
        <v>113</v>
      </c>
      <c r="W300" s="41" t="s">
        <v>84</v>
      </c>
      <c r="X300" s="41" t="s">
        <v>101</v>
      </c>
    </row>
    <row r="301" spans="1:25" ht="12" customHeight="1">
      <c r="A301" s="30">
        <v>20191114100564</v>
      </c>
      <c r="B301" s="30">
        <v>20191114100564</v>
      </c>
      <c r="C301" s="30">
        <v>20191218174388</v>
      </c>
      <c r="D301" s="31">
        <v>448</v>
      </c>
      <c r="E301" s="30"/>
      <c r="F301" s="30">
        <v>6</v>
      </c>
      <c r="G301" s="30" t="s">
        <v>1753</v>
      </c>
      <c r="H301" s="30" t="s">
        <v>1754</v>
      </c>
      <c r="I301" s="31">
        <v>7</v>
      </c>
      <c r="J301" s="31" t="s">
        <v>1755</v>
      </c>
      <c r="K301" s="31" t="s">
        <v>1756</v>
      </c>
      <c r="L301" s="37" t="s">
        <v>630</v>
      </c>
      <c r="M301" s="37" t="s">
        <v>631</v>
      </c>
      <c r="N301" s="31" t="s">
        <v>1693</v>
      </c>
      <c r="O301" s="37" t="s">
        <v>1757</v>
      </c>
      <c r="P301" s="37" t="s">
        <v>1230</v>
      </c>
      <c r="Q301" s="37" t="s">
        <v>1758</v>
      </c>
      <c r="R301" s="39" t="s">
        <v>1759</v>
      </c>
      <c r="S301" s="39" t="s">
        <v>1760</v>
      </c>
      <c r="T301" s="41" t="s">
        <v>148</v>
      </c>
      <c r="U301" s="41" t="s">
        <v>113</v>
      </c>
      <c r="V301" s="41" t="s">
        <v>113</v>
      </c>
      <c r="W301" s="41" t="s">
        <v>84</v>
      </c>
      <c r="X301" s="41" t="s">
        <v>101</v>
      </c>
    </row>
    <row r="302" spans="1:25" ht="12" customHeight="1">
      <c r="A302" s="30">
        <v>20191114100531</v>
      </c>
      <c r="B302" s="30">
        <v>20191114100531</v>
      </c>
      <c r="C302" s="30">
        <v>20191218174388</v>
      </c>
      <c r="D302" s="31">
        <v>449</v>
      </c>
      <c r="E302" s="30"/>
      <c r="F302" s="30">
        <v>6</v>
      </c>
      <c r="G302" s="30" t="s">
        <v>1761</v>
      </c>
      <c r="H302" s="30" t="s">
        <v>1762</v>
      </c>
      <c r="I302" s="31">
        <v>7</v>
      </c>
      <c r="J302" s="31" t="s">
        <v>1763</v>
      </c>
      <c r="K302" s="31" t="s">
        <v>1764</v>
      </c>
      <c r="L302" s="37" t="s">
        <v>386</v>
      </c>
      <c r="M302" s="37" t="s">
        <v>387</v>
      </c>
      <c r="N302" s="31" t="s">
        <v>1693</v>
      </c>
      <c r="O302" s="59" t="s">
        <v>1765</v>
      </c>
      <c r="P302" s="37" t="s">
        <v>111</v>
      </c>
      <c r="Q302" s="37" t="s">
        <v>111</v>
      </c>
      <c r="R302" s="38"/>
      <c r="S302" s="39" t="s">
        <v>1766</v>
      </c>
      <c r="T302" s="41" t="s">
        <v>114</v>
      </c>
      <c r="U302" s="41" t="s">
        <v>113</v>
      </c>
      <c r="V302" s="41" t="s">
        <v>113</v>
      </c>
      <c r="W302" s="41" t="s">
        <v>86</v>
      </c>
      <c r="X302" s="41" t="s">
        <v>101</v>
      </c>
      <c r="Y302" s="60" t="s">
        <v>1767</v>
      </c>
    </row>
    <row r="303" spans="1:25" ht="12" customHeight="1">
      <c r="A303" s="30">
        <v>20210321124600</v>
      </c>
      <c r="B303" s="30">
        <v>20210321124600</v>
      </c>
      <c r="C303" s="30">
        <v>20191218174388</v>
      </c>
      <c r="D303" s="31">
        <v>450</v>
      </c>
      <c r="E303" s="30"/>
      <c r="F303" s="30">
        <v>6</v>
      </c>
      <c r="G303" s="30" t="s">
        <v>1768</v>
      </c>
      <c r="H303" s="30" t="s">
        <v>1769</v>
      </c>
      <c r="I303" s="31">
        <v>7</v>
      </c>
      <c r="J303" s="30" t="s">
        <v>1770</v>
      </c>
      <c r="K303" s="30" t="s">
        <v>1771</v>
      </c>
      <c r="L303" s="30" t="s">
        <v>497</v>
      </c>
      <c r="M303" s="30" t="s">
        <v>497</v>
      </c>
      <c r="N303" s="31" t="s">
        <v>1693</v>
      </c>
      <c r="O303" s="31" t="s">
        <v>1726</v>
      </c>
      <c r="P303" s="37" t="s">
        <v>111</v>
      </c>
      <c r="Q303" s="37" t="s">
        <v>111</v>
      </c>
      <c r="R303" s="38"/>
      <c r="S303" s="38" t="s">
        <v>1772</v>
      </c>
      <c r="T303" s="41" t="s">
        <v>148</v>
      </c>
      <c r="U303" s="41" t="s">
        <v>113</v>
      </c>
      <c r="V303" s="41" t="s">
        <v>113</v>
      </c>
      <c r="W303" s="41" t="s">
        <v>84</v>
      </c>
      <c r="X303" s="41" t="s">
        <v>101</v>
      </c>
    </row>
    <row r="304" spans="1:25" ht="15" customHeight="1">
      <c r="A304" s="30">
        <v>20191218174389</v>
      </c>
      <c r="B304" s="30">
        <v>20191218174389</v>
      </c>
      <c r="C304" s="30">
        <v>20191218174106</v>
      </c>
      <c r="D304" s="31">
        <v>451</v>
      </c>
      <c r="E304" s="30"/>
      <c r="F304" s="30">
        <v>6</v>
      </c>
      <c r="G304" s="30" t="s">
        <v>1773</v>
      </c>
      <c r="H304" s="30" t="s">
        <v>1774</v>
      </c>
      <c r="I304" s="31">
        <v>6</v>
      </c>
      <c r="J304" s="31" t="s">
        <v>1775</v>
      </c>
      <c r="K304" s="31" t="s">
        <v>1776</v>
      </c>
      <c r="L304" s="37" t="s">
        <v>712</v>
      </c>
      <c r="M304" s="37" t="s">
        <v>712</v>
      </c>
      <c r="R304" s="38"/>
      <c r="S304" s="38" t="s">
        <v>1777</v>
      </c>
      <c r="T304" s="41" t="s">
        <v>113</v>
      </c>
      <c r="U304" s="41" t="s">
        <v>113</v>
      </c>
      <c r="V304" s="41" t="s">
        <v>113</v>
      </c>
      <c r="W304" s="41"/>
      <c r="X304" s="41"/>
    </row>
    <row r="305" spans="1:24" ht="12.75" customHeight="1">
      <c r="A305" s="30">
        <v>20191219092004</v>
      </c>
      <c r="B305" s="30">
        <v>20191218174389</v>
      </c>
      <c r="C305" s="30">
        <v>20191218174106</v>
      </c>
      <c r="D305" s="31">
        <v>452</v>
      </c>
      <c r="E305" s="30" t="s">
        <v>30</v>
      </c>
      <c r="F305" s="30">
        <v>6</v>
      </c>
      <c r="G305" s="30" t="s">
        <v>1778</v>
      </c>
      <c r="H305" s="30" t="s">
        <v>1779</v>
      </c>
      <c r="I305" s="31">
        <v>0</v>
      </c>
      <c r="J305" s="31" t="s">
        <v>1780</v>
      </c>
      <c r="K305" s="31" t="s">
        <v>1781</v>
      </c>
      <c r="L305" s="37" t="s">
        <v>1716</v>
      </c>
      <c r="M305" s="37" t="s">
        <v>1716</v>
      </c>
      <c r="R305" s="38"/>
      <c r="S305" s="38"/>
      <c r="T305" s="41" t="s">
        <v>113</v>
      </c>
      <c r="U305" s="41" t="s">
        <v>113</v>
      </c>
      <c r="V305" s="41" t="s">
        <v>113</v>
      </c>
      <c r="W305" s="41"/>
      <c r="X305" s="41"/>
    </row>
    <row r="306" spans="1:24" ht="12.75" customHeight="1">
      <c r="A306" s="30">
        <v>20191114100565</v>
      </c>
      <c r="B306" s="30">
        <v>20191114100565</v>
      </c>
      <c r="C306" s="30">
        <v>20191218174389</v>
      </c>
      <c r="D306" s="31">
        <v>454</v>
      </c>
      <c r="E306" s="30"/>
      <c r="F306" s="30">
        <v>6</v>
      </c>
      <c r="G306" s="30" t="s">
        <v>1782</v>
      </c>
      <c r="H306" s="30" t="s">
        <v>1783</v>
      </c>
      <c r="I306" s="31">
        <v>7</v>
      </c>
      <c r="J306" s="31" t="s">
        <v>1784</v>
      </c>
      <c r="K306" s="31" t="s">
        <v>1785</v>
      </c>
      <c r="L306" s="37" t="s">
        <v>1786</v>
      </c>
      <c r="M306" s="37" t="s">
        <v>1787</v>
      </c>
      <c r="N306" s="31" t="s">
        <v>1693</v>
      </c>
      <c r="O306" s="37" t="s">
        <v>1788</v>
      </c>
      <c r="P306" s="37" t="s">
        <v>111</v>
      </c>
      <c r="Q306" s="37" t="s">
        <v>111</v>
      </c>
      <c r="R306" s="38"/>
      <c r="S306" s="39" t="s">
        <v>1789</v>
      </c>
      <c r="T306" s="41" t="s">
        <v>114</v>
      </c>
      <c r="U306" s="41" t="s">
        <v>113</v>
      </c>
      <c r="V306" s="41" t="s">
        <v>113</v>
      </c>
      <c r="W306" s="41" t="s">
        <v>84</v>
      </c>
      <c r="X306" s="41" t="s">
        <v>101</v>
      </c>
    </row>
    <row r="307" spans="1:24" ht="12.75" customHeight="1">
      <c r="A307" s="30">
        <v>20191114100566</v>
      </c>
      <c r="B307" s="30">
        <v>20191114100566</v>
      </c>
      <c r="C307" s="30">
        <v>20191218174389</v>
      </c>
      <c r="D307" s="31">
        <v>458</v>
      </c>
      <c r="E307" s="30"/>
      <c r="F307" s="30">
        <v>6</v>
      </c>
      <c r="G307" s="30" t="s">
        <v>1790</v>
      </c>
      <c r="H307" s="30" t="s">
        <v>1791</v>
      </c>
      <c r="I307" s="31">
        <v>7</v>
      </c>
      <c r="J307" s="31" t="s">
        <v>1792</v>
      </c>
      <c r="K307" s="31" t="s">
        <v>1793</v>
      </c>
      <c r="L307" s="37" t="s">
        <v>1794</v>
      </c>
      <c r="M307" s="37" t="s">
        <v>1794</v>
      </c>
      <c r="N307" s="31" t="s">
        <v>1693</v>
      </c>
      <c r="O307" s="37" t="s">
        <v>1795</v>
      </c>
      <c r="P307" s="37" t="s">
        <v>111</v>
      </c>
      <c r="Q307" s="37" t="s">
        <v>111</v>
      </c>
      <c r="R307" s="38"/>
      <c r="S307" s="39" t="s">
        <v>1796</v>
      </c>
      <c r="T307" s="41" t="s">
        <v>114</v>
      </c>
      <c r="U307" s="41" t="s">
        <v>113</v>
      </c>
      <c r="V307" s="41" t="s">
        <v>113</v>
      </c>
      <c r="W307" s="41" t="s">
        <v>84</v>
      </c>
      <c r="X307" s="41" t="s">
        <v>101</v>
      </c>
    </row>
    <row r="308" spans="1:24" ht="12.75" customHeight="1">
      <c r="A308" s="30">
        <v>20210406141600</v>
      </c>
      <c r="B308" s="30">
        <v>20191114100566</v>
      </c>
      <c r="C308" s="30">
        <v>20191218174389</v>
      </c>
      <c r="D308" s="31">
        <v>459</v>
      </c>
      <c r="E308" s="30" t="s">
        <v>30</v>
      </c>
      <c r="F308" s="30">
        <v>6</v>
      </c>
      <c r="G308" s="30" t="s">
        <v>1797</v>
      </c>
      <c r="H308" s="30" t="s">
        <v>1798</v>
      </c>
      <c r="I308" s="31">
        <v>0</v>
      </c>
      <c r="J308" s="31" t="s">
        <v>1799</v>
      </c>
      <c r="K308" s="31" t="s">
        <v>1800</v>
      </c>
      <c r="L308" s="31" t="s">
        <v>1801</v>
      </c>
      <c r="M308" s="31" t="s">
        <v>1801</v>
      </c>
      <c r="O308" s="37" t="s">
        <v>1795</v>
      </c>
      <c r="P308" s="37" t="s">
        <v>111</v>
      </c>
      <c r="Q308" s="37" t="s">
        <v>111</v>
      </c>
      <c r="R308" s="38"/>
      <c r="S308" s="38"/>
      <c r="T308" s="41" t="s">
        <v>114</v>
      </c>
      <c r="U308" s="41" t="s">
        <v>113</v>
      </c>
      <c r="V308" s="41" t="s">
        <v>113</v>
      </c>
      <c r="W308" s="41"/>
      <c r="X308" s="41"/>
    </row>
    <row r="309" spans="1:24" ht="12.75" customHeight="1">
      <c r="A309" s="30">
        <v>20200229164103</v>
      </c>
      <c r="B309" s="30">
        <v>20200229164103</v>
      </c>
      <c r="C309" s="30">
        <v>20191114100517</v>
      </c>
      <c r="D309" s="31">
        <v>461</v>
      </c>
      <c r="E309" s="30"/>
      <c r="F309" s="30">
        <v>6</v>
      </c>
      <c r="G309" s="36" t="s">
        <v>1802</v>
      </c>
      <c r="H309" s="30" t="s">
        <v>1803</v>
      </c>
      <c r="I309" s="31">
        <v>3</v>
      </c>
      <c r="J309" s="31" t="s">
        <v>1804</v>
      </c>
      <c r="K309" s="31" t="s">
        <v>1805</v>
      </c>
      <c r="L309" s="37" t="s">
        <v>1806</v>
      </c>
      <c r="M309" s="37" t="s">
        <v>1807</v>
      </c>
      <c r="P309" s="37" t="s">
        <v>111</v>
      </c>
      <c r="Q309" s="37" t="s">
        <v>111</v>
      </c>
      <c r="R309" s="38"/>
      <c r="S309" s="38" t="s">
        <v>1808</v>
      </c>
      <c r="T309" s="41" t="s">
        <v>113</v>
      </c>
      <c r="U309" s="41" t="s">
        <v>113</v>
      </c>
      <c r="V309" s="41" t="s">
        <v>113</v>
      </c>
      <c r="W309" s="41"/>
      <c r="X309" s="41"/>
    </row>
    <row r="310" spans="1:24" ht="12.75" customHeight="1">
      <c r="A310" s="30">
        <v>20191218174107</v>
      </c>
      <c r="B310" s="30">
        <v>20191218174107</v>
      </c>
      <c r="C310" s="30">
        <v>20200229164103</v>
      </c>
      <c r="D310" s="31">
        <v>462</v>
      </c>
      <c r="E310" s="30"/>
      <c r="F310" s="30">
        <v>6</v>
      </c>
      <c r="G310" s="36" t="s">
        <v>1809</v>
      </c>
      <c r="H310" s="30" t="str">
        <f>K310&amp;" "&amp;M310</f>
        <v>&lt;em&gt;Lolio perennis - Plantaginion majoris&lt;/em&gt; G. Sissingh 1969</v>
      </c>
      <c r="I310" s="31">
        <v>5</v>
      </c>
      <c r="J310" s="31" t="s">
        <v>1810</v>
      </c>
      <c r="K310" s="31" t="s">
        <v>1811</v>
      </c>
      <c r="L310" s="37" t="s">
        <v>1812</v>
      </c>
      <c r="M310" s="37" t="s">
        <v>1812</v>
      </c>
      <c r="P310" s="37" t="s">
        <v>111</v>
      </c>
      <c r="Q310" s="37" t="s">
        <v>111</v>
      </c>
      <c r="R310" s="38"/>
      <c r="S310" s="38" t="s">
        <v>1813</v>
      </c>
      <c r="T310" s="41" t="s">
        <v>113</v>
      </c>
      <c r="U310" s="41" t="s">
        <v>113</v>
      </c>
      <c r="V310" s="41" t="s">
        <v>113</v>
      </c>
      <c r="W310" s="41"/>
      <c r="X310" s="41"/>
    </row>
    <row r="311" spans="1:24" ht="12.75" customHeight="1">
      <c r="A311" s="30">
        <v>20201126171300</v>
      </c>
      <c r="B311" s="30">
        <v>20201126171300</v>
      </c>
      <c r="C311" s="30">
        <v>20191218174107</v>
      </c>
      <c r="D311" s="31">
        <v>463</v>
      </c>
      <c r="E311" s="30"/>
      <c r="F311" s="30">
        <v>6</v>
      </c>
      <c r="G311" s="30" t="s">
        <v>1814</v>
      </c>
      <c r="H311" s="30" t="s">
        <v>1815</v>
      </c>
      <c r="I311" s="31">
        <v>7</v>
      </c>
      <c r="J311" s="30" t="s">
        <v>1816</v>
      </c>
      <c r="K311" s="30" t="s">
        <v>1817</v>
      </c>
      <c r="L311" s="37" t="s">
        <v>1818</v>
      </c>
      <c r="M311" s="37" t="s">
        <v>1819</v>
      </c>
      <c r="N311" s="31" t="s">
        <v>1693</v>
      </c>
      <c r="O311" s="37" t="s">
        <v>1820</v>
      </c>
      <c r="P311" s="37" t="s">
        <v>111</v>
      </c>
      <c r="Q311" s="37" t="s">
        <v>111</v>
      </c>
      <c r="R311" s="38"/>
      <c r="S311" s="39" t="s">
        <v>1821</v>
      </c>
      <c r="T311" s="41" t="s">
        <v>113</v>
      </c>
      <c r="U311" s="41" t="s">
        <v>113</v>
      </c>
      <c r="V311" s="41" t="s">
        <v>113</v>
      </c>
      <c r="W311" s="41" t="s">
        <v>86</v>
      </c>
      <c r="X311" s="41" t="s">
        <v>101</v>
      </c>
    </row>
    <row r="312" spans="1:24" ht="12.75" customHeight="1">
      <c r="A312" s="30">
        <v>20191114100568</v>
      </c>
      <c r="B312" s="30">
        <v>20201126171300</v>
      </c>
      <c r="C312" s="30">
        <v>20191218174107</v>
      </c>
      <c r="D312" s="31">
        <v>467</v>
      </c>
      <c r="E312" s="30" t="s">
        <v>30</v>
      </c>
      <c r="F312" s="30">
        <v>6</v>
      </c>
      <c r="G312" s="30" t="s">
        <v>1822</v>
      </c>
      <c r="H312" s="30" t="s">
        <v>1823</v>
      </c>
      <c r="I312" s="31">
        <v>0</v>
      </c>
      <c r="J312" s="31" t="s">
        <v>1824</v>
      </c>
      <c r="K312" s="31" t="s">
        <v>1825</v>
      </c>
      <c r="L312" s="37" t="s">
        <v>1826</v>
      </c>
      <c r="M312" s="37" t="s">
        <v>1827</v>
      </c>
      <c r="N312" s="31" t="s">
        <v>1693</v>
      </c>
      <c r="O312" s="37" t="s">
        <v>1820</v>
      </c>
      <c r="P312" s="37" t="s">
        <v>111</v>
      </c>
      <c r="Q312" s="37" t="s">
        <v>111</v>
      </c>
      <c r="R312" s="38"/>
      <c r="S312" s="38"/>
      <c r="T312" s="41" t="s">
        <v>113</v>
      </c>
      <c r="U312" s="41" t="s">
        <v>113</v>
      </c>
      <c r="V312" s="41" t="s">
        <v>113</v>
      </c>
      <c r="W312" s="41" t="s">
        <v>86</v>
      </c>
      <c r="X312" s="41" t="s">
        <v>101</v>
      </c>
    </row>
    <row r="313" spans="1:24" ht="12.75" customHeight="1">
      <c r="A313" s="30">
        <v>20201126171600</v>
      </c>
      <c r="B313" s="30">
        <v>20201126171300</v>
      </c>
      <c r="C313" s="30">
        <v>20191218174107</v>
      </c>
      <c r="D313" s="31">
        <v>468</v>
      </c>
      <c r="E313" s="30" t="s">
        <v>30</v>
      </c>
      <c r="F313" s="30">
        <v>6</v>
      </c>
      <c r="G313" s="30" t="s">
        <v>1814</v>
      </c>
      <c r="H313" s="30" t="s">
        <v>1815</v>
      </c>
      <c r="I313" s="31">
        <v>0</v>
      </c>
      <c r="J313" s="30" t="s">
        <v>1816</v>
      </c>
      <c r="K313" s="30" t="s">
        <v>1817</v>
      </c>
      <c r="L313" s="37" t="s">
        <v>1818</v>
      </c>
      <c r="M313" s="37" t="s">
        <v>1819</v>
      </c>
      <c r="N313" s="31" t="s">
        <v>1693</v>
      </c>
      <c r="O313" s="37" t="s">
        <v>1820</v>
      </c>
      <c r="P313" s="37" t="s">
        <v>111</v>
      </c>
      <c r="Q313" s="37" t="s">
        <v>111</v>
      </c>
      <c r="R313" s="38"/>
      <c r="S313" s="38"/>
      <c r="T313" s="41" t="s">
        <v>113</v>
      </c>
      <c r="U313" s="41" t="s">
        <v>113</v>
      </c>
      <c r="V313" s="41" t="s">
        <v>113</v>
      </c>
      <c r="W313" s="41" t="s">
        <v>86</v>
      </c>
      <c r="X313" s="41" t="s">
        <v>101</v>
      </c>
    </row>
    <row r="314" spans="1:24" ht="12.75" customHeight="1">
      <c r="A314" s="30">
        <v>20191114100569</v>
      </c>
      <c r="B314" s="30">
        <v>20191114100569</v>
      </c>
      <c r="C314" s="30">
        <v>20191218174107</v>
      </c>
      <c r="D314" s="31">
        <v>469</v>
      </c>
      <c r="E314" s="30"/>
      <c r="F314" s="30">
        <v>6</v>
      </c>
      <c r="G314" s="30" t="s">
        <v>1828</v>
      </c>
      <c r="H314" s="30" t="s">
        <v>1829</v>
      </c>
      <c r="I314" s="31">
        <v>7</v>
      </c>
      <c r="J314" s="31" t="s">
        <v>1830</v>
      </c>
      <c r="K314" s="31" t="s">
        <v>1831</v>
      </c>
      <c r="L314" s="37" t="s">
        <v>1832</v>
      </c>
      <c r="M314" s="37" t="s">
        <v>1833</v>
      </c>
      <c r="N314" s="31" t="s">
        <v>1693</v>
      </c>
      <c r="O314" s="37" t="s">
        <v>1820</v>
      </c>
      <c r="P314" s="37" t="s">
        <v>111</v>
      </c>
      <c r="Q314" s="37" t="s">
        <v>111</v>
      </c>
      <c r="R314" s="38"/>
      <c r="S314" s="39" t="s">
        <v>1834</v>
      </c>
      <c r="T314" s="41" t="s">
        <v>148</v>
      </c>
      <c r="U314" s="41" t="s">
        <v>113</v>
      </c>
      <c r="V314" s="41" t="s">
        <v>113</v>
      </c>
      <c r="W314" s="41" t="s">
        <v>86</v>
      </c>
      <c r="X314" s="41" t="s">
        <v>101</v>
      </c>
    </row>
    <row r="315" spans="1:24" ht="12.75" customHeight="1">
      <c r="A315" s="30">
        <v>20191114100570</v>
      </c>
      <c r="B315" s="30">
        <v>20191114100570</v>
      </c>
      <c r="C315" s="30">
        <v>20191218174107</v>
      </c>
      <c r="D315" s="31">
        <v>470</v>
      </c>
      <c r="E315" s="30"/>
      <c r="F315" s="30">
        <v>6</v>
      </c>
      <c r="G315" s="30" t="s">
        <v>1835</v>
      </c>
      <c r="H315" s="30" t="s">
        <v>1836</v>
      </c>
      <c r="I315" s="31">
        <v>7</v>
      </c>
      <c r="J315" s="31" t="s">
        <v>1837</v>
      </c>
      <c r="K315" s="31" t="s">
        <v>1838</v>
      </c>
      <c r="L315" s="37" t="s">
        <v>1317</v>
      </c>
      <c r="M315" s="37" t="s">
        <v>1317</v>
      </c>
      <c r="N315" s="31" t="s">
        <v>1693</v>
      </c>
      <c r="O315" s="37" t="s">
        <v>1820</v>
      </c>
      <c r="P315" s="37" t="s">
        <v>111</v>
      </c>
      <c r="Q315" s="37" t="s">
        <v>111</v>
      </c>
      <c r="R315" s="38"/>
      <c r="S315" s="39" t="s">
        <v>1839</v>
      </c>
      <c r="T315" s="41" t="s">
        <v>148</v>
      </c>
      <c r="U315" s="41" t="s">
        <v>113</v>
      </c>
      <c r="V315" s="41" t="s">
        <v>113</v>
      </c>
      <c r="W315" s="41" t="s">
        <v>86</v>
      </c>
      <c r="X315" s="41" t="s">
        <v>101</v>
      </c>
    </row>
    <row r="316" spans="1:24" ht="12.75" customHeight="1">
      <c r="A316" s="30">
        <v>20191114100571</v>
      </c>
      <c r="B316" s="30">
        <v>20191114100571</v>
      </c>
      <c r="C316" s="30">
        <v>20191218174107</v>
      </c>
      <c r="D316" s="31">
        <v>471</v>
      </c>
      <c r="E316" s="30"/>
      <c r="F316" s="30">
        <v>6</v>
      </c>
      <c r="G316" s="30" t="s">
        <v>1840</v>
      </c>
      <c r="H316" s="30" t="s">
        <v>1841</v>
      </c>
      <c r="I316" s="31">
        <v>7</v>
      </c>
      <c r="J316" s="31" t="s">
        <v>1842</v>
      </c>
      <c r="K316" s="31" t="s">
        <v>1843</v>
      </c>
      <c r="L316" s="37" t="s">
        <v>397</v>
      </c>
      <c r="M316" s="37" t="s">
        <v>398</v>
      </c>
      <c r="N316" s="31" t="s">
        <v>1693</v>
      </c>
      <c r="O316" s="37" t="s">
        <v>1820</v>
      </c>
      <c r="P316" s="37" t="s">
        <v>111</v>
      </c>
      <c r="Q316" s="37" t="s">
        <v>111</v>
      </c>
      <c r="R316" s="38"/>
      <c r="S316" s="39" t="s">
        <v>1844</v>
      </c>
      <c r="T316" s="41" t="s">
        <v>114</v>
      </c>
      <c r="U316" s="41" t="s">
        <v>113</v>
      </c>
      <c r="V316" s="41" t="s">
        <v>113</v>
      </c>
      <c r="W316" s="41" t="s">
        <v>86</v>
      </c>
      <c r="X316" s="41" t="s">
        <v>97</v>
      </c>
    </row>
    <row r="317" spans="1:24" ht="12.75" customHeight="1">
      <c r="A317" s="30">
        <v>20191114100572</v>
      </c>
      <c r="B317" s="30">
        <v>20191114100572</v>
      </c>
      <c r="C317" s="30">
        <v>20191218174107</v>
      </c>
      <c r="D317" s="31">
        <v>472</v>
      </c>
      <c r="E317" s="30"/>
      <c r="F317" s="30">
        <v>6</v>
      </c>
      <c r="G317" s="30" t="s">
        <v>1845</v>
      </c>
      <c r="H317" s="30" t="s">
        <v>1846</v>
      </c>
      <c r="I317" s="31">
        <v>7</v>
      </c>
      <c r="J317" s="31" t="s">
        <v>1847</v>
      </c>
      <c r="K317" s="31" t="s">
        <v>1848</v>
      </c>
      <c r="L317" s="37" t="s">
        <v>1467</v>
      </c>
      <c r="M317" s="37" t="s">
        <v>1467</v>
      </c>
      <c r="N317" s="31" t="s">
        <v>1693</v>
      </c>
      <c r="O317" s="37" t="s">
        <v>1820</v>
      </c>
      <c r="P317" s="37" t="s">
        <v>111</v>
      </c>
      <c r="Q317" s="37" t="s">
        <v>111</v>
      </c>
      <c r="R317" s="38"/>
      <c r="S317" s="39" t="s">
        <v>1849</v>
      </c>
      <c r="T317" s="41" t="s">
        <v>148</v>
      </c>
      <c r="U317" s="41" t="s">
        <v>113</v>
      </c>
      <c r="V317" s="41" t="s">
        <v>113</v>
      </c>
      <c r="W317" s="41" t="s">
        <v>86</v>
      </c>
      <c r="X317" s="41" t="s">
        <v>101</v>
      </c>
    </row>
    <row r="318" spans="1:24" ht="12.75" customHeight="1">
      <c r="A318" s="30">
        <v>20191114100573</v>
      </c>
      <c r="B318" s="30">
        <v>20191114100573</v>
      </c>
      <c r="C318" s="30">
        <v>20191218174107</v>
      </c>
      <c r="D318" s="31">
        <v>473</v>
      </c>
      <c r="E318" s="30"/>
      <c r="F318" s="30">
        <v>6</v>
      </c>
      <c r="G318" s="30" t="s">
        <v>1850</v>
      </c>
      <c r="H318" s="30" t="s">
        <v>1851</v>
      </c>
      <c r="I318" s="31">
        <v>7</v>
      </c>
      <c r="J318" s="31" t="s">
        <v>1852</v>
      </c>
      <c r="K318" s="31" t="s">
        <v>1853</v>
      </c>
      <c r="L318" s="37" t="s">
        <v>1854</v>
      </c>
      <c r="M318" s="37" t="s">
        <v>1855</v>
      </c>
      <c r="N318" s="31" t="s">
        <v>1693</v>
      </c>
      <c r="O318" s="37" t="s">
        <v>1820</v>
      </c>
      <c r="P318" s="37" t="s">
        <v>111</v>
      </c>
      <c r="Q318" s="37" t="s">
        <v>111</v>
      </c>
      <c r="R318" s="38"/>
      <c r="S318" s="39" t="s">
        <v>1856</v>
      </c>
      <c r="T318" s="41" t="s">
        <v>148</v>
      </c>
      <c r="U318" s="41" t="s">
        <v>113</v>
      </c>
      <c r="V318" s="41" t="s">
        <v>113</v>
      </c>
      <c r="W318" s="41" t="s">
        <v>86</v>
      </c>
      <c r="X318" s="41" t="s">
        <v>101</v>
      </c>
    </row>
    <row r="319" spans="1:24" ht="12.75" customHeight="1">
      <c r="A319" s="30">
        <v>20200130103103</v>
      </c>
      <c r="B319" s="30">
        <v>20191114100573</v>
      </c>
      <c r="C319" s="30">
        <v>20191218174107</v>
      </c>
      <c r="D319" s="31">
        <v>474</v>
      </c>
      <c r="E319" s="30" t="s">
        <v>30</v>
      </c>
      <c r="F319" s="30">
        <v>6</v>
      </c>
      <c r="G319" s="30" t="s">
        <v>1857</v>
      </c>
      <c r="H319" s="30" t="s">
        <v>1858</v>
      </c>
      <c r="I319" s="31">
        <v>0</v>
      </c>
      <c r="J319" s="31" t="s">
        <v>1859</v>
      </c>
      <c r="K319" s="31" t="s">
        <v>1860</v>
      </c>
      <c r="L319" s="37" t="s">
        <v>1861</v>
      </c>
      <c r="M319" s="37" t="s">
        <v>1862</v>
      </c>
      <c r="O319" s="37" t="s">
        <v>1820</v>
      </c>
      <c r="P319" s="37" t="s">
        <v>111</v>
      </c>
      <c r="Q319" s="37" t="s">
        <v>111</v>
      </c>
      <c r="R319" s="38"/>
      <c r="S319" s="38"/>
      <c r="T319" s="41" t="s">
        <v>114</v>
      </c>
      <c r="U319" s="41" t="s">
        <v>113</v>
      </c>
      <c r="V319" s="41" t="s">
        <v>113</v>
      </c>
      <c r="W319" s="41"/>
      <c r="X319" s="41"/>
    </row>
    <row r="320" spans="1:24" ht="12.75" customHeight="1">
      <c r="A320" s="30">
        <v>20191218174109</v>
      </c>
      <c r="B320" s="30">
        <v>20191218174109</v>
      </c>
      <c r="C320" s="30">
        <v>20200229164103</v>
      </c>
      <c r="D320" s="31">
        <v>476</v>
      </c>
      <c r="E320" s="30"/>
      <c r="F320" s="30">
        <v>6</v>
      </c>
      <c r="G320" s="36" t="s">
        <v>1863</v>
      </c>
      <c r="H320" s="30" t="s">
        <v>1864</v>
      </c>
      <c r="I320" s="31">
        <v>5</v>
      </c>
      <c r="J320" s="31" t="s">
        <v>1865</v>
      </c>
      <c r="K320" s="31" t="s">
        <v>1866</v>
      </c>
      <c r="L320" s="37" t="s">
        <v>1867</v>
      </c>
      <c r="M320" s="37" t="s">
        <v>1867</v>
      </c>
      <c r="P320" s="37" t="s">
        <v>111</v>
      </c>
      <c r="Q320" s="37" t="s">
        <v>111</v>
      </c>
      <c r="R320" s="38"/>
      <c r="S320" s="38" t="s">
        <v>1868</v>
      </c>
      <c r="T320" s="41" t="s">
        <v>114</v>
      </c>
      <c r="U320" s="41" t="s">
        <v>113</v>
      </c>
      <c r="V320" s="41" t="s">
        <v>113</v>
      </c>
      <c r="W320" s="41"/>
      <c r="X320" s="41"/>
    </row>
    <row r="321" spans="1:24" ht="12.75" customHeight="1">
      <c r="A321" s="30">
        <v>20191114100577</v>
      </c>
      <c r="B321" s="30">
        <v>20191114100577</v>
      </c>
      <c r="C321" s="30">
        <v>20191114100577</v>
      </c>
      <c r="D321" s="31">
        <v>478</v>
      </c>
      <c r="E321" s="30"/>
      <c r="F321" s="35">
        <v>7</v>
      </c>
      <c r="G321" s="36" t="s">
        <v>1869</v>
      </c>
      <c r="H321" s="30" t="s">
        <v>1870</v>
      </c>
      <c r="I321" s="31">
        <v>1</v>
      </c>
      <c r="J321" s="31" t="s">
        <v>1871</v>
      </c>
      <c r="K321" s="31" t="s">
        <v>1872</v>
      </c>
      <c r="L321" s="37" t="s">
        <v>1873</v>
      </c>
      <c r="M321" s="37" t="s">
        <v>1874</v>
      </c>
      <c r="O321" s="37" t="s">
        <v>1820</v>
      </c>
      <c r="P321" s="37" t="s">
        <v>111</v>
      </c>
      <c r="Q321" s="37" t="s">
        <v>111</v>
      </c>
      <c r="R321" s="38"/>
      <c r="S321" s="39" t="s">
        <v>1875</v>
      </c>
      <c r="T321" s="40" t="s">
        <v>113</v>
      </c>
      <c r="U321" s="40" t="s">
        <v>113</v>
      </c>
      <c r="V321" s="41" t="s">
        <v>113</v>
      </c>
      <c r="W321" s="41" t="s">
        <v>86</v>
      </c>
      <c r="X321" s="41"/>
    </row>
    <row r="322" spans="1:24" ht="12.75" customHeight="1">
      <c r="A322" s="30">
        <v>20200229164104</v>
      </c>
      <c r="B322" s="30">
        <v>20200229164104</v>
      </c>
      <c r="C322" s="30">
        <v>20191114100577</v>
      </c>
      <c r="D322" s="31">
        <v>479</v>
      </c>
      <c r="E322" s="30"/>
      <c r="F322" s="35">
        <v>7</v>
      </c>
      <c r="G322" s="36" t="s">
        <v>1876</v>
      </c>
      <c r="H322" s="30" t="s">
        <v>1877</v>
      </c>
      <c r="I322" s="31">
        <v>3</v>
      </c>
      <c r="J322" s="31" t="s">
        <v>1878</v>
      </c>
      <c r="K322" s="31" t="s">
        <v>1879</v>
      </c>
      <c r="L322" s="37" t="s">
        <v>362</v>
      </c>
      <c r="M322" s="37" t="s">
        <v>362</v>
      </c>
      <c r="P322" s="37" t="s">
        <v>111</v>
      </c>
      <c r="Q322" s="37" t="s">
        <v>111</v>
      </c>
      <c r="R322" s="38"/>
      <c r="S322" s="38" t="s">
        <v>1880</v>
      </c>
      <c r="T322" s="40" t="s">
        <v>113</v>
      </c>
      <c r="U322" s="40" t="s">
        <v>113</v>
      </c>
      <c r="V322" s="41" t="s">
        <v>113</v>
      </c>
      <c r="W322" s="41"/>
      <c r="X322" s="41"/>
    </row>
    <row r="323" spans="1:24" ht="12.75" customHeight="1">
      <c r="A323" s="30">
        <v>20191114100582</v>
      </c>
      <c r="B323" s="30">
        <v>20191114100578</v>
      </c>
      <c r="C323" s="30">
        <v>20200229164104</v>
      </c>
      <c r="D323" s="31">
        <v>481</v>
      </c>
      <c r="E323" s="30" t="s">
        <v>30</v>
      </c>
      <c r="F323" s="35">
        <v>7</v>
      </c>
      <c r="G323" s="30" t="s">
        <v>1881</v>
      </c>
      <c r="H323" s="30" t="s">
        <v>1882</v>
      </c>
      <c r="I323" s="31">
        <v>0</v>
      </c>
      <c r="J323" s="31" t="s">
        <v>1881</v>
      </c>
      <c r="K323" s="31" t="s">
        <v>1883</v>
      </c>
      <c r="L323" s="37" t="s">
        <v>419</v>
      </c>
      <c r="M323" s="37" t="s">
        <v>419</v>
      </c>
      <c r="N323" s="31" t="s">
        <v>1884</v>
      </c>
      <c r="O323" s="37" t="s">
        <v>173</v>
      </c>
      <c r="P323" s="37" t="s">
        <v>111</v>
      </c>
      <c r="Q323" s="37" t="s">
        <v>111</v>
      </c>
      <c r="R323" s="38"/>
      <c r="S323" s="39" t="s">
        <v>1885</v>
      </c>
      <c r="T323" s="40" t="s">
        <v>113</v>
      </c>
      <c r="U323" s="41" t="s">
        <v>114</v>
      </c>
      <c r="V323" s="41" t="s">
        <v>113</v>
      </c>
      <c r="W323" s="41" t="s">
        <v>86</v>
      </c>
      <c r="X323" s="41" t="s">
        <v>101</v>
      </c>
    </row>
    <row r="324" spans="1:24" ht="12.75" customHeight="1">
      <c r="A324" s="30">
        <v>20191218174110</v>
      </c>
      <c r="B324" s="30">
        <v>20191218174110</v>
      </c>
      <c r="C324" s="30">
        <v>20200229164104</v>
      </c>
      <c r="D324" s="31">
        <v>482</v>
      </c>
      <c r="E324" s="30"/>
      <c r="F324" s="35">
        <v>7</v>
      </c>
      <c r="G324" s="36" t="s">
        <v>1886</v>
      </c>
      <c r="H324" s="30" t="s">
        <v>1887</v>
      </c>
      <c r="I324" s="31">
        <v>5</v>
      </c>
      <c r="J324" s="31" t="s">
        <v>1888</v>
      </c>
      <c r="K324" s="31" t="s">
        <v>1889</v>
      </c>
      <c r="L324" s="37" t="s">
        <v>300</v>
      </c>
      <c r="M324" s="37" t="s">
        <v>300</v>
      </c>
      <c r="P324" s="37" t="s">
        <v>111</v>
      </c>
      <c r="Q324" s="37" t="s">
        <v>111</v>
      </c>
      <c r="R324" s="38"/>
      <c r="S324" s="38" t="s">
        <v>1890</v>
      </c>
      <c r="T324" s="40" t="s">
        <v>113</v>
      </c>
      <c r="U324" s="40" t="s">
        <v>113</v>
      </c>
      <c r="V324" s="41" t="s">
        <v>113</v>
      </c>
      <c r="W324" s="41"/>
      <c r="X324" s="41"/>
    </row>
    <row r="325" spans="1:24" ht="12.75" customHeight="1">
      <c r="A325" s="30">
        <v>20191218174390</v>
      </c>
      <c r="B325" s="30">
        <v>20191218174390</v>
      </c>
      <c r="C325" s="30">
        <v>20191218174110</v>
      </c>
      <c r="D325" s="31">
        <v>483</v>
      </c>
      <c r="E325" s="30"/>
      <c r="F325" s="35">
        <v>7</v>
      </c>
      <c r="G325" s="30" t="s">
        <v>1891</v>
      </c>
      <c r="H325" s="30" t="s">
        <v>1892</v>
      </c>
      <c r="I325" s="31">
        <v>6</v>
      </c>
      <c r="J325" s="31" t="s">
        <v>1893</v>
      </c>
      <c r="K325" s="31" t="s">
        <v>1894</v>
      </c>
      <c r="L325" s="37" t="s">
        <v>1895</v>
      </c>
      <c r="M325" s="37" t="s">
        <v>1895</v>
      </c>
      <c r="P325" s="37" t="s">
        <v>111</v>
      </c>
      <c r="Q325" s="37" t="s">
        <v>111</v>
      </c>
      <c r="R325" s="38"/>
      <c r="S325" s="38" t="s">
        <v>1896</v>
      </c>
      <c r="T325" s="40" t="s">
        <v>113</v>
      </c>
      <c r="U325" s="40" t="s">
        <v>113</v>
      </c>
      <c r="V325" s="41" t="s">
        <v>113</v>
      </c>
      <c r="W325" s="41"/>
      <c r="X325" s="41"/>
    </row>
    <row r="326" spans="1:24" ht="12.75" customHeight="1">
      <c r="A326" s="30">
        <v>20191114100580</v>
      </c>
      <c r="B326" s="30">
        <v>20191114100580</v>
      </c>
      <c r="C326" s="30">
        <v>20191218174390</v>
      </c>
      <c r="D326" s="31">
        <v>484</v>
      </c>
      <c r="E326" s="30"/>
      <c r="F326" s="35">
        <v>7</v>
      </c>
      <c r="G326" s="30" t="s">
        <v>1897</v>
      </c>
      <c r="H326" s="30" t="s">
        <v>1898</v>
      </c>
      <c r="I326" s="31">
        <v>7</v>
      </c>
      <c r="J326" s="31" t="s">
        <v>1899</v>
      </c>
      <c r="K326" s="31" t="s">
        <v>1900</v>
      </c>
      <c r="L326" s="37" t="s">
        <v>1901</v>
      </c>
      <c r="M326" s="37" t="s">
        <v>1902</v>
      </c>
      <c r="N326" s="31" t="s">
        <v>1884</v>
      </c>
      <c r="O326" s="37" t="s">
        <v>173</v>
      </c>
      <c r="P326" s="37" t="s">
        <v>111</v>
      </c>
      <c r="Q326" s="37" t="s">
        <v>111</v>
      </c>
      <c r="R326" s="38"/>
      <c r="S326" s="39" t="s">
        <v>1903</v>
      </c>
      <c r="T326" s="40" t="s">
        <v>113</v>
      </c>
      <c r="U326" s="40" t="s">
        <v>113</v>
      </c>
      <c r="V326" s="41" t="s">
        <v>113</v>
      </c>
      <c r="W326" s="41" t="s">
        <v>86</v>
      </c>
      <c r="X326" s="41" t="s">
        <v>97</v>
      </c>
    </row>
    <row r="327" spans="1:24" ht="12.75" customHeight="1">
      <c r="A327" s="61">
        <v>20200528120100</v>
      </c>
      <c r="B327" s="61">
        <v>20200528120100</v>
      </c>
      <c r="C327" s="30">
        <v>20191218174390</v>
      </c>
      <c r="D327" s="31">
        <v>485</v>
      </c>
      <c r="E327" s="30"/>
      <c r="F327" s="35">
        <v>7</v>
      </c>
      <c r="G327" s="30" t="s">
        <v>1904</v>
      </c>
      <c r="H327" s="30" t="str">
        <f>K327&amp;" "&amp;M327</f>
        <v>&lt;em&gt;Lamio albi - Ballotetum foetidae&lt;/em&gt; W. Lohmeyer 1970</v>
      </c>
      <c r="I327" s="31">
        <v>7</v>
      </c>
      <c r="J327" s="30" t="s">
        <v>1905</v>
      </c>
      <c r="K327" s="31" t="str">
        <f>"&lt;em&gt;"&amp;J327&amp;"&lt;/em&gt;"</f>
        <v>&lt;em&gt;Lamio albi - Ballotetum foetidae&lt;/em&gt;</v>
      </c>
      <c r="L327" s="31" t="s">
        <v>1906</v>
      </c>
      <c r="M327" s="31" t="s">
        <v>1906</v>
      </c>
      <c r="N327" s="31" t="s">
        <v>1884</v>
      </c>
      <c r="O327" s="37" t="s">
        <v>173</v>
      </c>
      <c r="P327" s="37" t="s">
        <v>111</v>
      </c>
      <c r="Q327" s="37" t="s">
        <v>111</v>
      </c>
      <c r="R327" s="38"/>
      <c r="S327" s="39" t="s">
        <v>1907</v>
      </c>
      <c r="T327" s="41" t="s">
        <v>114</v>
      </c>
      <c r="U327" s="40" t="s">
        <v>113</v>
      </c>
      <c r="V327" s="41" t="s">
        <v>113</v>
      </c>
      <c r="W327" s="41" t="s">
        <v>86</v>
      </c>
      <c r="X327" s="41" t="s">
        <v>101</v>
      </c>
    </row>
    <row r="328" spans="1:24" ht="12.75" customHeight="1">
      <c r="A328" s="30">
        <v>20191114100586</v>
      </c>
      <c r="B328" s="61">
        <v>20200528120100</v>
      </c>
      <c r="C328" s="30">
        <v>20191218174390</v>
      </c>
      <c r="D328" s="31">
        <v>486</v>
      </c>
      <c r="E328" s="30" t="s">
        <v>30</v>
      </c>
      <c r="F328" s="35">
        <v>7</v>
      </c>
      <c r="G328" s="30" t="s">
        <v>1908</v>
      </c>
      <c r="H328" s="30" t="s">
        <v>1909</v>
      </c>
      <c r="I328" s="31">
        <v>0</v>
      </c>
      <c r="J328" s="31" t="s">
        <v>1910</v>
      </c>
      <c r="K328" s="31" t="s">
        <v>1911</v>
      </c>
      <c r="L328" s="37" t="s">
        <v>1912</v>
      </c>
      <c r="M328" s="37" t="s">
        <v>1913</v>
      </c>
      <c r="N328" s="31" t="s">
        <v>1884</v>
      </c>
      <c r="O328" s="37" t="s">
        <v>173</v>
      </c>
      <c r="P328" s="37" t="s">
        <v>111</v>
      </c>
      <c r="Q328" s="37" t="s">
        <v>111</v>
      </c>
      <c r="R328" s="38"/>
      <c r="S328" s="39" t="s">
        <v>1907</v>
      </c>
      <c r="T328" s="41" t="s">
        <v>114</v>
      </c>
      <c r="U328" s="40" t="s">
        <v>113</v>
      </c>
      <c r="V328" s="41" t="s">
        <v>113</v>
      </c>
      <c r="W328" s="41" t="s">
        <v>86</v>
      </c>
      <c r="X328" s="41" t="s">
        <v>101</v>
      </c>
    </row>
    <row r="329" spans="1:24" ht="12.75" customHeight="1">
      <c r="A329" s="30">
        <v>20191114100581</v>
      </c>
      <c r="B329" s="30">
        <v>20191114100581</v>
      </c>
      <c r="C329" s="30">
        <v>20191218174390</v>
      </c>
      <c r="D329" s="31">
        <v>487</v>
      </c>
      <c r="E329" s="30"/>
      <c r="F329" s="35">
        <v>7</v>
      </c>
      <c r="G329" s="30" t="s">
        <v>1914</v>
      </c>
      <c r="H329" s="30" t="s">
        <v>1915</v>
      </c>
      <c r="I329" s="31">
        <v>7</v>
      </c>
      <c r="J329" s="31" t="s">
        <v>1916</v>
      </c>
      <c r="K329" s="30" t="s">
        <v>1917</v>
      </c>
      <c r="L329" s="37" t="s">
        <v>1918</v>
      </c>
      <c r="M329" s="37" t="s">
        <v>1919</v>
      </c>
      <c r="N329" s="31" t="s">
        <v>1884</v>
      </c>
      <c r="O329" s="37" t="s">
        <v>173</v>
      </c>
      <c r="P329" s="37" t="s">
        <v>111</v>
      </c>
      <c r="Q329" s="37" t="s">
        <v>111</v>
      </c>
      <c r="R329" s="38"/>
      <c r="S329" s="39" t="s">
        <v>1920</v>
      </c>
      <c r="T329" s="40" t="s">
        <v>113</v>
      </c>
      <c r="U329" s="40" t="s">
        <v>113</v>
      </c>
      <c r="V329" s="41" t="s">
        <v>113</v>
      </c>
      <c r="W329" s="41" t="s">
        <v>86</v>
      </c>
      <c r="X329" s="41" t="s">
        <v>101</v>
      </c>
    </row>
    <row r="330" spans="1:24" ht="15" customHeight="1">
      <c r="A330" s="30">
        <v>20201208143500</v>
      </c>
      <c r="B330" s="30">
        <v>20201208143500</v>
      </c>
      <c r="C330" s="30">
        <v>20191218174390</v>
      </c>
      <c r="D330" s="31">
        <v>488</v>
      </c>
      <c r="F330" s="35">
        <v>7</v>
      </c>
      <c r="G330" s="30" t="s">
        <v>1921</v>
      </c>
      <c r="H330" s="30" t="str">
        <f>K330&amp;" "&amp;M330</f>
        <v>&lt;em&gt;Carduo crispi - Dipsacetum sylvestris&lt;/em&gt; H. Passarge 1993</v>
      </c>
      <c r="I330" s="31">
        <v>7</v>
      </c>
      <c r="J330" s="30" t="s">
        <v>1922</v>
      </c>
      <c r="K330" s="31" t="str">
        <f>"&lt;em&gt;"&amp;J330&amp;"&lt;/em&gt;"</f>
        <v>&lt;em&gt;Carduo crispi - Dipsacetum sylvestris&lt;/em&gt;</v>
      </c>
      <c r="L330" s="37" t="s">
        <v>1923</v>
      </c>
      <c r="M330" s="37" t="s">
        <v>1923</v>
      </c>
      <c r="N330" s="31" t="s">
        <v>1884</v>
      </c>
      <c r="O330" s="37" t="s">
        <v>173</v>
      </c>
      <c r="P330" s="37" t="s">
        <v>111</v>
      </c>
      <c r="Q330" s="37" t="s">
        <v>111</v>
      </c>
      <c r="S330" s="38" t="s">
        <v>1924</v>
      </c>
      <c r="T330" s="41" t="s">
        <v>114</v>
      </c>
      <c r="U330" s="41" t="s">
        <v>113</v>
      </c>
      <c r="V330" s="41" t="s">
        <v>113</v>
      </c>
      <c r="W330" s="41" t="s">
        <v>86</v>
      </c>
      <c r="X330" s="41" t="s">
        <v>97</v>
      </c>
    </row>
    <row r="331" spans="1:24" ht="15" customHeight="1">
      <c r="A331" s="30">
        <v>20191114100583</v>
      </c>
      <c r="B331" s="30">
        <v>20191114100583</v>
      </c>
      <c r="C331" s="30">
        <v>20191218174390</v>
      </c>
      <c r="D331" s="31">
        <v>489</v>
      </c>
      <c r="E331" s="30"/>
      <c r="F331" s="35">
        <v>7</v>
      </c>
      <c r="G331" s="30" t="s">
        <v>1925</v>
      </c>
      <c r="H331" s="30" t="s">
        <v>1926</v>
      </c>
      <c r="I331" s="31">
        <v>7</v>
      </c>
      <c r="J331" s="31" t="s">
        <v>1927</v>
      </c>
      <c r="K331" s="31" t="s">
        <v>1928</v>
      </c>
      <c r="L331" s="37" t="s">
        <v>278</v>
      </c>
      <c r="M331" s="37" t="s">
        <v>279</v>
      </c>
      <c r="N331" s="31" t="s">
        <v>1884</v>
      </c>
      <c r="O331" s="37" t="s">
        <v>173</v>
      </c>
      <c r="P331" s="37" t="s">
        <v>111</v>
      </c>
      <c r="Q331" s="37" t="s">
        <v>111</v>
      </c>
      <c r="R331" s="38"/>
      <c r="S331" s="39" t="s">
        <v>1929</v>
      </c>
      <c r="T331" s="40" t="s">
        <v>113</v>
      </c>
      <c r="U331" s="40" t="s">
        <v>113</v>
      </c>
      <c r="V331" s="41" t="s">
        <v>113</v>
      </c>
      <c r="W331" s="41" t="s">
        <v>86</v>
      </c>
      <c r="X331" s="41" t="s">
        <v>101</v>
      </c>
    </row>
    <row r="332" spans="1:24" ht="15" customHeight="1">
      <c r="A332" s="30">
        <v>20191114100584</v>
      </c>
      <c r="B332" s="30">
        <v>20191114100584</v>
      </c>
      <c r="C332" s="30">
        <v>20191218174390</v>
      </c>
      <c r="D332" s="31">
        <v>490</v>
      </c>
      <c r="E332" s="30"/>
      <c r="F332" s="35">
        <v>7</v>
      </c>
      <c r="G332" s="30" t="s">
        <v>1930</v>
      </c>
      <c r="H332" s="30" t="s">
        <v>1931</v>
      </c>
      <c r="I332" s="31">
        <v>7</v>
      </c>
      <c r="J332" s="31" t="s">
        <v>1932</v>
      </c>
      <c r="K332" s="31" t="s">
        <v>1933</v>
      </c>
      <c r="L332" s="37" t="s">
        <v>649</v>
      </c>
      <c r="M332" s="37" t="s">
        <v>649</v>
      </c>
      <c r="N332" s="31" t="s">
        <v>1884</v>
      </c>
      <c r="O332" s="37" t="s">
        <v>173</v>
      </c>
      <c r="P332" s="37" t="s">
        <v>111</v>
      </c>
      <c r="Q332" s="37" t="s">
        <v>111</v>
      </c>
      <c r="R332" s="38"/>
      <c r="S332" s="39" t="s">
        <v>1934</v>
      </c>
      <c r="T332" s="40" t="s">
        <v>113</v>
      </c>
      <c r="U332" s="40" t="s">
        <v>113</v>
      </c>
      <c r="V332" s="41" t="s">
        <v>113</v>
      </c>
      <c r="W332" s="41" t="s">
        <v>86</v>
      </c>
      <c r="X332" s="41" t="s">
        <v>101</v>
      </c>
    </row>
    <row r="333" spans="1:24" ht="15" customHeight="1">
      <c r="A333" s="30">
        <v>20191114100587</v>
      </c>
      <c r="B333" s="30">
        <v>20191114100587</v>
      </c>
      <c r="C333" s="30">
        <v>20191218174390</v>
      </c>
      <c r="D333" s="31">
        <v>491</v>
      </c>
      <c r="E333" s="30"/>
      <c r="F333" s="35">
        <v>7</v>
      </c>
      <c r="G333" s="30" t="s">
        <v>1935</v>
      </c>
      <c r="H333" s="30" t="s">
        <v>1936</v>
      </c>
      <c r="I333" s="31">
        <v>7</v>
      </c>
      <c r="J333" s="31" t="s">
        <v>1937</v>
      </c>
      <c r="K333" s="31" t="s">
        <v>1938</v>
      </c>
      <c r="L333" s="37" t="s">
        <v>1939</v>
      </c>
      <c r="M333" s="37" t="s">
        <v>1940</v>
      </c>
      <c r="N333" s="31" t="s">
        <v>1884</v>
      </c>
      <c r="O333" s="37" t="s">
        <v>173</v>
      </c>
      <c r="P333" s="37" t="s">
        <v>111</v>
      </c>
      <c r="Q333" s="37" t="s">
        <v>111</v>
      </c>
      <c r="R333" s="38"/>
      <c r="S333" s="39" t="s">
        <v>1941</v>
      </c>
      <c r="T333" s="41" t="s">
        <v>148</v>
      </c>
      <c r="U333" s="40" t="s">
        <v>113</v>
      </c>
      <c r="V333" s="41" t="s">
        <v>113</v>
      </c>
      <c r="W333" s="41" t="s">
        <v>86</v>
      </c>
      <c r="X333" s="41" t="s">
        <v>101</v>
      </c>
    </row>
    <row r="334" spans="1:24" ht="15" customHeight="1">
      <c r="A334" s="30">
        <v>20191114100585</v>
      </c>
      <c r="B334" s="30">
        <v>20191114100585</v>
      </c>
      <c r="C334" s="30">
        <v>20191218174390</v>
      </c>
      <c r="D334" s="31">
        <v>492</v>
      </c>
      <c r="E334" s="30"/>
      <c r="F334" s="35">
        <v>7</v>
      </c>
      <c r="G334" s="30" t="s">
        <v>1942</v>
      </c>
      <c r="H334" s="30" t="s">
        <v>1943</v>
      </c>
      <c r="I334" s="31">
        <v>7</v>
      </c>
      <c r="J334" s="31" t="s">
        <v>1944</v>
      </c>
      <c r="K334" s="31" t="s">
        <v>1945</v>
      </c>
      <c r="L334" s="37" t="s">
        <v>1946</v>
      </c>
      <c r="M334" s="37" t="s">
        <v>1947</v>
      </c>
      <c r="N334" s="31" t="s">
        <v>1884</v>
      </c>
      <c r="O334" s="37" t="s">
        <v>1948</v>
      </c>
      <c r="P334" s="37" t="s">
        <v>111</v>
      </c>
      <c r="Q334" s="37" t="s">
        <v>111</v>
      </c>
      <c r="R334" s="38"/>
      <c r="S334" s="39" t="s">
        <v>1949</v>
      </c>
      <c r="T334" s="40" t="s">
        <v>113</v>
      </c>
      <c r="U334" s="41" t="s">
        <v>148</v>
      </c>
      <c r="V334" s="41" t="s">
        <v>113</v>
      </c>
      <c r="W334" s="41" t="s">
        <v>86</v>
      </c>
      <c r="X334" s="41" t="s">
        <v>99</v>
      </c>
    </row>
    <row r="335" spans="1:24" ht="15" customHeight="1">
      <c r="A335" s="30">
        <v>20191114100579</v>
      </c>
      <c r="B335" s="30">
        <v>20191114100579</v>
      </c>
      <c r="C335" s="30">
        <v>20191218174390</v>
      </c>
      <c r="D335" s="31">
        <v>493</v>
      </c>
      <c r="E335" s="30"/>
      <c r="F335" s="35">
        <v>7</v>
      </c>
      <c r="G335" s="30" t="s">
        <v>1950</v>
      </c>
      <c r="H335" s="30" t="s">
        <v>1951</v>
      </c>
      <c r="I335" s="31">
        <v>7</v>
      </c>
      <c r="J335" s="31" t="s">
        <v>1952</v>
      </c>
      <c r="K335" s="31" t="s">
        <v>1953</v>
      </c>
      <c r="L335" s="37" t="s">
        <v>1954</v>
      </c>
      <c r="M335" s="37" t="s">
        <v>1955</v>
      </c>
      <c r="N335" s="31" t="s">
        <v>1884</v>
      </c>
      <c r="O335" s="37" t="s">
        <v>173</v>
      </c>
      <c r="P335" s="37" t="s">
        <v>111</v>
      </c>
      <c r="Q335" s="37" t="s">
        <v>111</v>
      </c>
      <c r="R335" s="38"/>
      <c r="S335" s="39" t="s">
        <v>1956</v>
      </c>
      <c r="T335" s="40" t="s">
        <v>113</v>
      </c>
      <c r="U335" s="40" t="s">
        <v>113</v>
      </c>
      <c r="V335" s="41" t="s">
        <v>113</v>
      </c>
      <c r="W335" s="41" t="s">
        <v>86</v>
      </c>
      <c r="X335" s="41" t="s">
        <v>101</v>
      </c>
    </row>
    <row r="336" spans="1:24" ht="15" customHeight="1">
      <c r="A336" s="30">
        <v>20191218174489</v>
      </c>
      <c r="B336" s="30">
        <v>20191218174489</v>
      </c>
      <c r="C336" s="30">
        <v>20191218174110</v>
      </c>
      <c r="D336" s="31">
        <v>494</v>
      </c>
      <c r="E336" s="30"/>
      <c r="F336" s="35">
        <v>7</v>
      </c>
      <c r="G336" s="30" t="s">
        <v>1957</v>
      </c>
      <c r="H336" s="30" t="s">
        <v>1958</v>
      </c>
      <c r="I336" s="31">
        <v>6</v>
      </c>
      <c r="J336" s="31" t="s">
        <v>1959</v>
      </c>
      <c r="K336" s="31" t="s">
        <v>1960</v>
      </c>
      <c r="L336" s="37" t="s">
        <v>1961</v>
      </c>
      <c r="M336" s="37" t="s">
        <v>1962</v>
      </c>
      <c r="P336" s="37" t="s">
        <v>111</v>
      </c>
      <c r="Q336" s="37" t="s">
        <v>111</v>
      </c>
      <c r="R336" s="38"/>
      <c r="S336" s="38" t="s">
        <v>1963</v>
      </c>
      <c r="T336" s="40" t="s">
        <v>113</v>
      </c>
      <c r="U336" s="40" t="s">
        <v>113</v>
      </c>
      <c r="V336" s="41" t="s">
        <v>113</v>
      </c>
      <c r="W336" s="41"/>
      <c r="X336" s="41"/>
    </row>
    <row r="337" spans="1:24" ht="15" customHeight="1">
      <c r="A337" s="30">
        <v>20191114100588</v>
      </c>
      <c r="B337" s="30">
        <v>20191114100588</v>
      </c>
      <c r="C337" s="30">
        <v>20191218174489</v>
      </c>
      <c r="D337" s="31">
        <v>495</v>
      </c>
      <c r="E337" s="30"/>
      <c r="F337" s="35">
        <v>7</v>
      </c>
      <c r="G337" s="30" t="s">
        <v>1964</v>
      </c>
      <c r="H337" s="30" t="s">
        <v>1965</v>
      </c>
      <c r="I337" s="31">
        <v>7</v>
      </c>
      <c r="J337" s="31" t="s">
        <v>1966</v>
      </c>
      <c r="K337" s="31" t="s">
        <v>1967</v>
      </c>
      <c r="L337" s="37" t="s">
        <v>1968</v>
      </c>
      <c r="M337" s="37" t="s">
        <v>1968</v>
      </c>
      <c r="N337" s="31" t="s">
        <v>1884</v>
      </c>
      <c r="O337" s="37" t="s">
        <v>173</v>
      </c>
      <c r="P337" s="37" t="s">
        <v>111</v>
      </c>
      <c r="Q337" s="37" t="s">
        <v>111</v>
      </c>
      <c r="R337" s="38"/>
      <c r="S337" s="39" t="s">
        <v>1969</v>
      </c>
      <c r="T337" s="40" t="s">
        <v>113</v>
      </c>
      <c r="U337" s="40" t="s">
        <v>113</v>
      </c>
      <c r="V337" s="41" t="s">
        <v>113</v>
      </c>
      <c r="W337" s="41" t="s">
        <v>86</v>
      </c>
      <c r="X337" s="41" t="s">
        <v>101</v>
      </c>
    </row>
    <row r="338" spans="1:24" ht="15" customHeight="1">
      <c r="A338" s="30">
        <v>20191114100589</v>
      </c>
      <c r="B338" s="30">
        <v>20191114100588</v>
      </c>
      <c r="C338" s="30">
        <v>20191218174489</v>
      </c>
      <c r="D338" s="31">
        <v>496</v>
      </c>
      <c r="E338" s="30" t="s">
        <v>30</v>
      </c>
      <c r="F338" s="35">
        <v>7</v>
      </c>
      <c r="G338" s="30" t="s">
        <v>1970</v>
      </c>
      <c r="H338" s="30" t="s">
        <v>1971</v>
      </c>
      <c r="I338" s="31">
        <v>0</v>
      </c>
      <c r="J338" s="31" t="s">
        <v>1966</v>
      </c>
      <c r="K338" s="31" t="s">
        <v>1967</v>
      </c>
      <c r="L338" s="37" t="s">
        <v>1972</v>
      </c>
      <c r="M338" s="37" t="s">
        <v>1972</v>
      </c>
      <c r="N338" s="31" t="s">
        <v>1884</v>
      </c>
      <c r="O338" s="37" t="s">
        <v>173</v>
      </c>
      <c r="P338" s="37" t="s">
        <v>111</v>
      </c>
      <c r="Q338" s="37" t="s">
        <v>111</v>
      </c>
      <c r="R338" s="38"/>
      <c r="S338" s="38"/>
      <c r="T338" s="40" t="s">
        <v>113</v>
      </c>
      <c r="U338" s="40" t="s">
        <v>113</v>
      </c>
      <c r="V338" s="41" t="s">
        <v>113</v>
      </c>
      <c r="W338" s="41" t="s">
        <v>84</v>
      </c>
      <c r="X338" s="41" t="s">
        <v>101</v>
      </c>
    </row>
    <row r="339" spans="1:24" ht="15" customHeight="1">
      <c r="A339" s="30">
        <v>20200130103300</v>
      </c>
      <c r="B339" s="30">
        <v>20191114100588</v>
      </c>
      <c r="C339" s="30">
        <v>20191218174489</v>
      </c>
      <c r="D339" s="31">
        <v>497</v>
      </c>
      <c r="E339" s="30" t="s">
        <v>1973</v>
      </c>
      <c r="F339" s="35">
        <v>7</v>
      </c>
      <c r="G339" s="30" t="s">
        <v>1974</v>
      </c>
      <c r="H339" s="30" t="s">
        <v>1975</v>
      </c>
      <c r="I339" s="31">
        <v>0</v>
      </c>
      <c r="J339" s="31" t="s">
        <v>1976</v>
      </c>
      <c r="K339" s="31" t="s">
        <v>1977</v>
      </c>
      <c r="L339" s="37" t="s">
        <v>1978</v>
      </c>
      <c r="M339" s="37" t="s">
        <v>1978</v>
      </c>
      <c r="O339" s="37" t="s">
        <v>173</v>
      </c>
      <c r="P339" s="37" t="s">
        <v>111</v>
      </c>
      <c r="Q339" s="37" t="s">
        <v>111</v>
      </c>
      <c r="R339" s="38"/>
      <c r="S339" s="38"/>
      <c r="T339" s="40" t="s">
        <v>113</v>
      </c>
      <c r="U339" s="40" t="s">
        <v>113</v>
      </c>
      <c r="V339" s="41" t="s">
        <v>113</v>
      </c>
      <c r="W339" s="41"/>
      <c r="X339" s="41"/>
    </row>
    <row r="340" spans="1:24" ht="12.75" customHeight="1">
      <c r="A340" s="30">
        <v>20191218174112</v>
      </c>
      <c r="B340" s="30">
        <v>20191218174112</v>
      </c>
      <c r="C340" s="30">
        <v>20200229164104</v>
      </c>
      <c r="D340" s="31">
        <v>498</v>
      </c>
      <c r="E340" s="30"/>
      <c r="F340" s="35">
        <v>7</v>
      </c>
      <c r="G340" s="36" t="s">
        <v>1979</v>
      </c>
      <c r="H340" s="30" t="s">
        <v>1980</v>
      </c>
      <c r="I340" s="31">
        <v>5</v>
      </c>
      <c r="J340" s="31" t="s">
        <v>1981</v>
      </c>
      <c r="K340" s="31" t="s">
        <v>1982</v>
      </c>
      <c r="L340" s="37" t="s">
        <v>1983</v>
      </c>
      <c r="M340" s="37" t="s">
        <v>1984</v>
      </c>
      <c r="P340" s="37" t="s">
        <v>111</v>
      </c>
      <c r="Q340" s="37" t="s">
        <v>111</v>
      </c>
      <c r="R340" s="38"/>
      <c r="S340" s="38" t="s">
        <v>1985</v>
      </c>
      <c r="T340" s="40" t="s">
        <v>113</v>
      </c>
      <c r="U340" s="40" t="s">
        <v>113</v>
      </c>
      <c r="V340" s="41" t="s">
        <v>113</v>
      </c>
      <c r="W340" s="41"/>
      <c r="X340" s="41"/>
    </row>
    <row r="341" spans="1:24" ht="15" customHeight="1">
      <c r="A341" s="30">
        <v>20191114100591</v>
      </c>
      <c r="B341" s="30">
        <v>20191114100591</v>
      </c>
      <c r="C341" s="30">
        <v>20191218174112</v>
      </c>
      <c r="D341" s="31">
        <v>499</v>
      </c>
      <c r="E341" s="30"/>
      <c r="F341" s="35">
        <v>7</v>
      </c>
      <c r="G341" s="30" t="s">
        <v>1986</v>
      </c>
      <c r="H341" s="30" t="s">
        <v>1987</v>
      </c>
      <c r="I341" s="31">
        <v>7</v>
      </c>
      <c r="J341" s="31" t="s">
        <v>1988</v>
      </c>
      <c r="K341" s="31" t="s">
        <v>1989</v>
      </c>
      <c r="L341" s="37" t="s">
        <v>1990</v>
      </c>
      <c r="M341" s="37" t="s">
        <v>1990</v>
      </c>
      <c r="N341" s="31" t="s">
        <v>1884</v>
      </c>
      <c r="O341" s="37" t="s">
        <v>173</v>
      </c>
      <c r="P341" s="37" t="s">
        <v>111</v>
      </c>
      <c r="Q341" s="37" t="s">
        <v>111</v>
      </c>
      <c r="R341" s="38"/>
      <c r="S341" s="39" t="s">
        <v>1991</v>
      </c>
      <c r="T341" s="40" t="s">
        <v>113</v>
      </c>
      <c r="U341" s="40" t="s">
        <v>113</v>
      </c>
      <c r="V341" s="41" t="s">
        <v>113</v>
      </c>
      <c r="W341" s="41" t="s">
        <v>84</v>
      </c>
      <c r="X341" s="41" t="s">
        <v>101</v>
      </c>
    </row>
    <row r="342" spans="1:24" ht="15" customHeight="1">
      <c r="A342" s="30">
        <v>20191114100590</v>
      </c>
      <c r="B342" s="30">
        <v>20191114100591</v>
      </c>
      <c r="C342" s="30">
        <v>20191218174112</v>
      </c>
      <c r="D342" s="31">
        <v>500</v>
      </c>
      <c r="E342" s="30" t="s">
        <v>30</v>
      </c>
      <c r="F342" s="35">
        <v>7</v>
      </c>
      <c r="G342" s="30" t="s">
        <v>1992</v>
      </c>
      <c r="H342" s="30" t="s">
        <v>1993</v>
      </c>
      <c r="I342" s="31">
        <v>0</v>
      </c>
      <c r="J342" s="31" t="s">
        <v>1994</v>
      </c>
      <c r="K342" s="31" t="s">
        <v>1995</v>
      </c>
      <c r="L342" s="37" t="s">
        <v>1996</v>
      </c>
      <c r="M342" s="37" t="s">
        <v>1996</v>
      </c>
      <c r="N342" s="31" t="s">
        <v>1884</v>
      </c>
      <c r="O342" s="37" t="s">
        <v>173</v>
      </c>
      <c r="P342" s="37" t="s">
        <v>111</v>
      </c>
      <c r="Q342" s="37" t="s">
        <v>111</v>
      </c>
      <c r="R342" s="38"/>
      <c r="S342" s="38"/>
      <c r="T342" s="41" t="s">
        <v>114</v>
      </c>
      <c r="U342" s="40" t="s">
        <v>113</v>
      </c>
      <c r="V342" s="41" t="s">
        <v>113</v>
      </c>
      <c r="W342" s="41" t="s">
        <v>84</v>
      </c>
      <c r="X342" s="41" t="s">
        <v>101</v>
      </c>
    </row>
    <row r="343" spans="1:24" ht="15" customHeight="1">
      <c r="A343" s="30">
        <v>20200229164105</v>
      </c>
      <c r="B343" s="30">
        <v>20200229164105</v>
      </c>
      <c r="C343" s="30">
        <v>20191114100577</v>
      </c>
      <c r="D343" s="31">
        <v>501</v>
      </c>
      <c r="E343" s="30"/>
      <c r="F343" s="35">
        <v>7</v>
      </c>
      <c r="G343" s="36" t="s">
        <v>1997</v>
      </c>
      <c r="H343" s="30" t="s">
        <v>1998</v>
      </c>
      <c r="I343" s="31">
        <v>3</v>
      </c>
      <c r="J343" s="31" t="s">
        <v>1999</v>
      </c>
      <c r="K343" s="31" t="s">
        <v>2000</v>
      </c>
      <c r="L343" s="37" t="s">
        <v>2001</v>
      </c>
      <c r="M343" s="37" t="s">
        <v>2002</v>
      </c>
      <c r="P343" s="37" t="s">
        <v>111</v>
      </c>
      <c r="Q343" s="37" t="s">
        <v>111</v>
      </c>
      <c r="R343" s="38"/>
      <c r="S343" s="38" t="s">
        <v>2003</v>
      </c>
      <c r="T343" s="40" t="s">
        <v>113</v>
      </c>
      <c r="U343" s="40" t="s">
        <v>113</v>
      </c>
      <c r="V343" s="41" t="s">
        <v>113</v>
      </c>
      <c r="W343" s="41"/>
      <c r="X343" s="41"/>
    </row>
    <row r="344" spans="1:24" ht="12.75" customHeight="1">
      <c r="A344" s="30">
        <v>20191218174113</v>
      </c>
      <c r="B344" s="30">
        <v>20191218174113</v>
      </c>
      <c r="C344" s="30">
        <v>20200229164105</v>
      </c>
      <c r="D344" s="31">
        <v>502</v>
      </c>
      <c r="E344" s="30"/>
      <c r="F344" s="35">
        <v>7</v>
      </c>
      <c r="G344" s="36" t="s">
        <v>2004</v>
      </c>
      <c r="H344" s="30" t="s">
        <v>2005</v>
      </c>
      <c r="I344" s="31">
        <v>5</v>
      </c>
      <c r="J344" s="31" t="s">
        <v>2006</v>
      </c>
      <c r="K344" s="31" t="s">
        <v>2007</v>
      </c>
      <c r="L344" s="37" t="s">
        <v>949</v>
      </c>
      <c r="M344" s="37" t="s">
        <v>950</v>
      </c>
      <c r="P344" s="37" t="s">
        <v>111</v>
      </c>
      <c r="Q344" s="37" t="s">
        <v>111</v>
      </c>
      <c r="R344" s="38"/>
      <c r="S344" s="39" t="s">
        <v>2008</v>
      </c>
      <c r="T344" s="40" t="s">
        <v>113</v>
      </c>
      <c r="U344" s="40" t="s">
        <v>113</v>
      </c>
      <c r="V344" s="41" t="s">
        <v>113</v>
      </c>
      <c r="W344" s="41"/>
      <c r="X344" s="41"/>
    </row>
    <row r="345" spans="1:24" ht="12.75" customHeight="1">
      <c r="A345" s="30">
        <v>20191114100592</v>
      </c>
      <c r="B345" s="30">
        <v>20191114100592</v>
      </c>
      <c r="C345" s="30">
        <v>20191218174113</v>
      </c>
      <c r="D345" s="31">
        <v>503</v>
      </c>
      <c r="E345" s="30"/>
      <c r="F345" s="35">
        <v>7</v>
      </c>
      <c r="G345" s="30" t="s">
        <v>2009</v>
      </c>
      <c r="H345" s="30" t="s">
        <v>2010</v>
      </c>
      <c r="I345" s="31">
        <v>7</v>
      </c>
      <c r="J345" s="31" t="s">
        <v>2011</v>
      </c>
      <c r="K345" s="31" t="s">
        <v>2012</v>
      </c>
      <c r="L345" s="37" t="s">
        <v>949</v>
      </c>
      <c r="M345" s="37" t="s">
        <v>950</v>
      </c>
      <c r="N345" s="31" t="s">
        <v>1884</v>
      </c>
      <c r="O345" s="37" t="s">
        <v>173</v>
      </c>
      <c r="P345" s="37" t="s">
        <v>111</v>
      </c>
      <c r="Q345" s="37" t="s">
        <v>111</v>
      </c>
      <c r="R345" s="38"/>
      <c r="S345" s="39" t="s">
        <v>2013</v>
      </c>
      <c r="T345" s="40" t="s">
        <v>113</v>
      </c>
      <c r="U345" s="40" t="s">
        <v>113</v>
      </c>
      <c r="V345" s="41" t="s">
        <v>113</v>
      </c>
      <c r="W345" s="41" t="s">
        <v>84</v>
      </c>
      <c r="X345" s="41" t="s">
        <v>101</v>
      </c>
    </row>
    <row r="346" spans="1:24" ht="12.75" customHeight="1">
      <c r="A346" s="30">
        <v>20191114100593</v>
      </c>
      <c r="B346" s="30">
        <v>20191114100593</v>
      </c>
      <c r="C346" s="30">
        <v>20191218174113</v>
      </c>
      <c r="D346" s="31">
        <v>504</v>
      </c>
      <c r="E346" s="30"/>
      <c r="F346" s="35">
        <v>7</v>
      </c>
      <c r="G346" s="30" t="s">
        <v>2014</v>
      </c>
      <c r="H346" s="30" t="s">
        <v>2015</v>
      </c>
      <c r="I346" s="31">
        <v>7</v>
      </c>
      <c r="J346" s="31" t="s">
        <v>2016</v>
      </c>
      <c r="K346" s="31" t="s">
        <v>2017</v>
      </c>
      <c r="L346" s="37" t="s">
        <v>1939</v>
      </c>
      <c r="M346" s="37" t="s">
        <v>1940</v>
      </c>
      <c r="N346" s="31" t="s">
        <v>1884</v>
      </c>
      <c r="O346" s="37" t="s">
        <v>173</v>
      </c>
      <c r="P346" s="37" t="s">
        <v>111</v>
      </c>
      <c r="Q346" s="37" t="s">
        <v>111</v>
      </c>
      <c r="R346" s="38"/>
      <c r="S346" s="39" t="s">
        <v>2018</v>
      </c>
      <c r="T346" s="41" t="s">
        <v>114</v>
      </c>
      <c r="U346" s="40" t="s">
        <v>113</v>
      </c>
      <c r="V346" s="41" t="s">
        <v>113</v>
      </c>
      <c r="W346" s="41" t="s">
        <v>84</v>
      </c>
      <c r="X346" s="41" t="s">
        <v>101</v>
      </c>
    </row>
    <row r="347" spans="1:24" ht="12.75" customHeight="1">
      <c r="A347" s="30">
        <v>20191114100594</v>
      </c>
      <c r="B347" s="30">
        <v>20191114100594</v>
      </c>
      <c r="C347" s="30">
        <v>20191218174113</v>
      </c>
      <c r="D347" s="31">
        <v>505</v>
      </c>
      <c r="E347" s="30"/>
      <c r="F347" s="35">
        <v>7</v>
      </c>
      <c r="G347" s="30" t="s">
        <v>2019</v>
      </c>
      <c r="H347" s="30" t="s">
        <v>2020</v>
      </c>
      <c r="I347" s="31">
        <v>7</v>
      </c>
      <c r="J347" s="31" t="s">
        <v>2021</v>
      </c>
      <c r="K347" s="31" t="s">
        <v>2022</v>
      </c>
      <c r="L347" s="37" t="s">
        <v>2023</v>
      </c>
      <c r="M347" s="37" t="s">
        <v>2024</v>
      </c>
      <c r="N347" s="31" t="s">
        <v>1884</v>
      </c>
      <c r="O347" s="37" t="s">
        <v>173</v>
      </c>
      <c r="P347" s="37" t="s">
        <v>111</v>
      </c>
      <c r="Q347" s="37" t="s">
        <v>111</v>
      </c>
      <c r="R347" s="38"/>
      <c r="S347" s="39" t="s">
        <v>2025</v>
      </c>
      <c r="T347" s="41" t="s">
        <v>114</v>
      </c>
      <c r="U347" s="40" t="s">
        <v>113</v>
      </c>
      <c r="V347" s="41" t="s">
        <v>113</v>
      </c>
      <c r="W347" s="41" t="s">
        <v>84</v>
      </c>
      <c r="X347" s="41" t="s">
        <v>101</v>
      </c>
    </row>
    <row r="348" spans="1:24" ht="12.75" customHeight="1">
      <c r="A348" s="30">
        <v>20191114100595</v>
      </c>
      <c r="B348" s="30">
        <v>20191114100595</v>
      </c>
      <c r="C348" s="30">
        <v>20191218174113</v>
      </c>
      <c r="D348" s="31">
        <v>506</v>
      </c>
      <c r="E348" s="30"/>
      <c r="F348" s="35">
        <v>7</v>
      </c>
      <c r="G348" s="30" t="s">
        <v>2026</v>
      </c>
      <c r="H348" s="30" t="s">
        <v>2027</v>
      </c>
      <c r="I348" s="31">
        <v>7</v>
      </c>
      <c r="J348" s="31" t="s">
        <v>2028</v>
      </c>
      <c r="K348" s="31" t="s">
        <v>2029</v>
      </c>
      <c r="L348" s="37" t="s">
        <v>2030</v>
      </c>
      <c r="M348" s="37" t="s">
        <v>2030</v>
      </c>
      <c r="N348" s="31" t="s">
        <v>1884</v>
      </c>
      <c r="O348" s="37" t="s">
        <v>173</v>
      </c>
      <c r="P348" s="37" t="s">
        <v>111</v>
      </c>
      <c r="Q348" s="37" t="s">
        <v>111</v>
      </c>
      <c r="R348" s="38"/>
      <c r="S348" s="39" t="s">
        <v>2031</v>
      </c>
      <c r="T348" s="41" t="s">
        <v>114</v>
      </c>
      <c r="U348" s="40" t="s">
        <v>113</v>
      </c>
      <c r="V348" s="41" t="s">
        <v>113</v>
      </c>
      <c r="W348" s="41" t="s">
        <v>84</v>
      </c>
      <c r="X348" s="41" t="s">
        <v>101</v>
      </c>
    </row>
    <row r="349" spans="1:24" ht="12.75" customHeight="1">
      <c r="A349" s="30">
        <v>20191114100596</v>
      </c>
      <c r="B349" s="30">
        <v>20191114100596</v>
      </c>
      <c r="C349" s="30">
        <v>20191218174113</v>
      </c>
      <c r="D349" s="31">
        <v>507</v>
      </c>
      <c r="E349" s="30"/>
      <c r="F349" s="35">
        <v>7</v>
      </c>
      <c r="G349" s="30" t="s">
        <v>2032</v>
      </c>
      <c r="H349" s="30" t="s">
        <v>2033</v>
      </c>
      <c r="I349" s="31">
        <v>7</v>
      </c>
      <c r="J349" s="31" t="s">
        <v>2034</v>
      </c>
      <c r="K349" s="31" t="s">
        <v>2035</v>
      </c>
      <c r="L349" s="37" t="s">
        <v>1939</v>
      </c>
      <c r="M349" s="37" t="s">
        <v>1940</v>
      </c>
      <c r="N349" s="31" t="s">
        <v>1884</v>
      </c>
      <c r="O349" s="37" t="s">
        <v>173</v>
      </c>
      <c r="P349" s="37" t="s">
        <v>111</v>
      </c>
      <c r="Q349" s="37" t="s">
        <v>111</v>
      </c>
      <c r="R349" s="38"/>
      <c r="S349" s="43" t="s">
        <v>2036</v>
      </c>
      <c r="T349" s="41" t="s">
        <v>114</v>
      </c>
      <c r="U349" s="40" t="s">
        <v>113</v>
      </c>
      <c r="V349" s="41" t="s">
        <v>113</v>
      </c>
      <c r="W349" s="41" t="s">
        <v>84</v>
      </c>
      <c r="X349" s="41" t="s">
        <v>101</v>
      </c>
    </row>
    <row r="350" spans="1:24" ht="12.75" customHeight="1">
      <c r="A350" s="30">
        <v>20191218174115</v>
      </c>
      <c r="B350" s="30">
        <v>20191218174115</v>
      </c>
      <c r="C350" s="30">
        <v>20200229164105</v>
      </c>
      <c r="D350" s="31">
        <v>508</v>
      </c>
      <c r="E350" s="30"/>
      <c r="F350" s="35">
        <v>7</v>
      </c>
      <c r="G350" s="36" t="s">
        <v>2037</v>
      </c>
      <c r="H350" s="30" t="s">
        <v>2038</v>
      </c>
      <c r="I350" s="31">
        <v>5</v>
      </c>
      <c r="J350" s="31" t="s">
        <v>2039</v>
      </c>
      <c r="K350" s="31" t="s">
        <v>2040</v>
      </c>
      <c r="L350" s="37" t="s">
        <v>165</v>
      </c>
      <c r="M350" s="37" t="s">
        <v>165</v>
      </c>
      <c r="P350" s="37" t="s">
        <v>111</v>
      </c>
      <c r="Q350" s="37" t="s">
        <v>111</v>
      </c>
      <c r="R350" s="38"/>
      <c r="S350" s="43" t="s">
        <v>2041</v>
      </c>
      <c r="T350" s="40" t="s">
        <v>113</v>
      </c>
      <c r="U350" s="40" t="s">
        <v>113</v>
      </c>
      <c r="V350" s="41" t="s">
        <v>113</v>
      </c>
      <c r="W350" s="41"/>
      <c r="X350" s="41"/>
    </row>
    <row r="351" spans="1:24" ht="12.75" customHeight="1">
      <c r="A351" s="30">
        <v>20191114100601</v>
      </c>
      <c r="B351" s="30">
        <v>20191114100601</v>
      </c>
      <c r="C351" s="30">
        <v>20191218174115</v>
      </c>
      <c r="D351" s="31">
        <v>509</v>
      </c>
      <c r="E351" s="30"/>
      <c r="F351" s="35">
        <v>7</v>
      </c>
      <c r="G351" s="30" t="s">
        <v>2042</v>
      </c>
      <c r="H351" s="30" t="s">
        <v>2043</v>
      </c>
      <c r="I351" s="31">
        <v>7</v>
      </c>
      <c r="J351" s="31" t="s">
        <v>2044</v>
      </c>
      <c r="K351" s="31" t="s">
        <v>2045</v>
      </c>
      <c r="L351" s="37" t="s">
        <v>2046</v>
      </c>
      <c r="M351" s="37" t="s">
        <v>2047</v>
      </c>
      <c r="N351" s="31" t="s">
        <v>1884</v>
      </c>
      <c r="O351" s="37" t="s">
        <v>173</v>
      </c>
      <c r="P351" s="37" t="s">
        <v>111</v>
      </c>
      <c r="Q351" s="37" t="s">
        <v>111</v>
      </c>
      <c r="R351" s="38"/>
      <c r="S351" s="39" t="s">
        <v>2048</v>
      </c>
      <c r="T351" s="40" t="s">
        <v>113</v>
      </c>
      <c r="U351" s="40" t="s">
        <v>113</v>
      </c>
      <c r="V351" s="41" t="s">
        <v>113</v>
      </c>
      <c r="W351" s="41" t="s">
        <v>84</v>
      </c>
      <c r="X351" s="41" t="s">
        <v>101</v>
      </c>
    </row>
    <row r="352" spans="1:24" ht="12.75" customHeight="1">
      <c r="A352" s="30">
        <v>20191114100597</v>
      </c>
      <c r="B352" s="30">
        <v>20191114100601</v>
      </c>
      <c r="C352" s="30">
        <v>20191218174115</v>
      </c>
      <c r="D352" s="31">
        <v>510</v>
      </c>
      <c r="E352" s="30" t="s">
        <v>30</v>
      </c>
      <c r="F352" s="35">
        <v>7</v>
      </c>
      <c r="G352" s="30" t="s">
        <v>2049</v>
      </c>
      <c r="H352" s="30" t="s">
        <v>2050</v>
      </c>
      <c r="I352" s="31">
        <v>0</v>
      </c>
      <c r="J352" s="31" t="s">
        <v>2049</v>
      </c>
      <c r="K352" s="31" t="s">
        <v>2051</v>
      </c>
      <c r="L352" s="37" t="s">
        <v>419</v>
      </c>
      <c r="M352" s="37" t="s">
        <v>419</v>
      </c>
      <c r="N352" s="31" t="s">
        <v>1884</v>
      </c>
      <c r="O352" s="37" t="s">
        <v>173</v>
      </c>
      <c r="P352" s="37" t="s">
        <v>111</v>
      </c>
      <c r="Q352" s="37" t="s">
        <v>111</v>
      </c>
      <c r="R352" s="38"/>
      <c r="S352" s="38"/>
      <c r="T352" s="40" t="s">
        <v>113</v>
      </c>
      <c r="U352" s="40" t="s">
        <v>113</v>
      </c>
      <c r="V352" s="41" t="s">
        <v>113</v>
      </c>
      <c r="W352" s="41" t="s">
        <v>84</v>
      </c>
      <c r="X352" s="41" t="s">
        <v>101</v>
      </c>
    </row>
    <row r="353" spans="1:24" ht="12.75" customHeight="1">
      <c r="A353" s="30">
        <v>20191114100600</v>
      </c>
      <c r="B353" s="30">
        <v>20191114100600</v>
      </c>
      <c r="C353" s="30">
        <v>20191218174115</v>
      </c>
      <c r="D353" s="31">
        <v>511</v>
      </c>
      <c r="E353" s="30"/>
      <c r="F353" s="35">
        <v>7</v>
      </c>
      <c r="G353" s="30" t="s">
        <v>2052</v>
      </c>
      <c r="H353" s="30" t="s">
        <v>2053</v>
      </c>
      <c r="I353" s="31">
        <v>7</v>
      </c>
      <c r="J353" s="31" t="s">
        <v>2054</v>
      </c>
      <c r="K353" s="31" t="s">
        <v>2055</v>
      </c>
      <c r="L353" s="37" t="s">
        <v>340</v>
      </c>
      <c r="M353" s="37" t="s">
        <v>341</v>
      </c>
      <c r="N353" s="31" t="s">
        <v>1884</v>
      </c>
      <c r="O353" s="37" t="s">
        <v>2056</v>
      </c>
      <c r="P353" s="37" t="s">
        <v>111</v>
      </c>
      <c r="Q353" s="37" t="s">
        <v>111</v>
      </c>
      <c r="R353" s="38"/>
      <c r="S353" s="39" t="s">
        <v>2057</v>
      </c>
      <c r="T353" s="40" t="s">
        <v>113</v>
      </c>
      <c r="U353" s="41" t="s">
        <v>114</v>
      </c>
      <c r="V353" s="41" t="s">
        <v>113</v>
      </c>
      <c r="W353" s="41" t="s">
        <v>84</v>
      </c>
      <c r="X353" s="41" t="s">
        <v>101</v>
      </c>
    </row>
    <row r="354" spans="1:24" ht="12.75" customHeight="1">
      <c r="A354" s="30">
        <v>20191114100598</v>
      </c>
      <c r="B354" s="30">
        <v>20191114100600</v>
      </c>
      <c r="C354" s="30">
        <v>20191218174115</v>
      </c>
      <c r="D354" s="31">
        <v>512</v>
      </c>
      <c r="E354" s="30" t="s">
        <v>671</v>
      </c>
      <c r="F354" s="35">
        <v>7</v>
      </c>
      <c r="G354" s="30" t="s">
        <v>2058</v>
      </c>
      <c r="H354" s="30" t="s">
        <v>2059</v>
      </c>
      <c r="I354" s="31">
        <v>0</v>
      </c>
      <c r="J354" s="31" t="s">
        <v>2058</v>
      </c>
      <c r="K354" s="31" t="s">
        <v>2060</v>
      </c>
      <c r="L354" s="37" t="s">
        <v>419</v>
      </c>
      <c r="M354" s="37" t="s">
        <v>419</v>
      </c>
      <c r="N354" s="31" t="s">
        <v>1884</v>
      </c>
      <c r="O354" s="37" t="s">
        <v>173</v>
      </c>
      <c r="P354" s="37" t="s">
        <v>111</v>
      </c>
      <c r="Q354" s="37" t="s">
        <v>111</v>
      </c>
      <c r="R354" s="38"/>
      <c r="S354" s="38"/>
      <c r="T354" s="40" t="s">
        <v>113</v>
      </c>
      <c r="U354" s="41" t="s">
        <v>114</v>
      </c>
      <c r="V354" s="41" t="s">
        <v>113</v>
      </c>
      <c r="W354" s="41" t="s">
        <v>84</v>
      </c>
      <c r="X354" s="41" t="s">
        <v>101</v>
      </c>
    </row>
    <row r="355" spans="1:24" ht="12.75" customHeight="1">
      <c r="A355" s="30">
        <v>20191114100599</v>
      </c>
      <c r="B355" s="30">
        <v>20191114100600</v>
      </c>
      <c r="C355" s="30">
        <v>20191218174115</v>
      </c>
      <c r="D355" s="31">
        <v>513</v>
      </c>
      <c r="E355" s="30" t="s">
        <v>671</v>
      </c>
      <c r="F355" s="35">
        <v>7</v>
      </c>
      <c r="G355" s="30" t="s">
        <v>2061</v>
      </c>
      <c r="H355" s="30" t="s">
        <v>2062</v>
      </c>
      <c r="I355" s="31">
        <v>0</v>
      </c>
      <c r="J355" s="31" t="s">
        <v>2061</v>
      </c>
      <c r="K355" s="31" t="s">
        <v>2063</v>
      </c>
      <c r="L355" s="37" t="s">
        <v>419</v>
      </c>
      <c r="M355" s="37" t="s">
        <v>419</v>
      </c>
      <c r="N355" s="31" t="s">
        <v>1884</v>
      </c>
      <c r="O355" s="37" t="s">
        <v>173</v>
      </c>
      <c r="P355" s="37" t="s">
        <v>111</v>
      </c>
      <c r="Q355" s="37" t="s">
        <v>111</v>
      </c>
      <c r="R355" s="38"/>
      <c r="S355" s="38"/>
      <c r="T355" s="40" t="s">
        <v>113</v>
      </c>
      <c r="U355" s="41" t="s">
        <v>114</v>
      </c>
      <c r="V355" s="41" t="s">
        <v>113</v>
      </c>
      <c r="W355" s="41" t="s">
        <v>84</v>
      </c>
      <c r="X355" s="41" t="s">
        <v>101</v>
      </c>
    </row>
    <row r="356" spans="1:24" ht="12.75" customHeight="1">
      <c r="A356" s="30">
        <v>20191114100602</v>
      </c>
      <c r="B356" s="30">
        <v>20191114100602</v>
      </c>
      <c r="C356" s="30">
        <v>20191218174115</v>
      </c>
      <c r="D356" s="31">
        <v>514</v>
      </c>
      <c r="E356" s="30"/>
      <c r="F356" s="35">
        <v>7</v>
      </c>
      <c r="G356" s="30" t="s">
        <v>2064</v>
      </c>
      <c r="H356" s="30" t="s">
        <v>2065</v>
      </c>
      <c r="I356" s="31">
        <v>7</v>
      </c>
      <c r="J356" s="31" t="s">
        <v>2066</v>
      </c>
      <c r="K356" s="31" t="s">
        <v>2067</v>
      </c>
      <c r="L356" s="37" t="s">
        <v>2068</v>
      </c>
      <c r="M356" s="37" t="s">
        <v>2069</v>
      </c>
      <c r="N356" s="31" t="s">
        <v>1884</v>
      </c>
      <c r="O356" s="37" t="s">
        <v>173</v>
      </c>
      <c r="P356" s="37" t="s">
        <v>111</v>
      </c>
      <c r="Q356" s="37" t="s">
        <v>111</v>
      </c>
      <c r="R356" s="38"/>
      <c r="S356" s="39" t="s">
        <v>2070</v>
      </c>
      <c r="T356" s="40" t="s">
        <v>113</v>
      </c>
      <c r="U356" s="40" t="s">
        <v>113</v>
      </c>
      <c r="V356" s="41" t="s">
        <v>113</v>
      </c>
      <c r="W356" s="41" t="s">
        <v>84</v>
      </c>
      <c r="X356" s="41" t="s">
        <v>101</v>
      </c>
    </row>
    <row r="357" spans="1:24" ht="12.75" customHeight="1">
      <c r="A357" s="30">
        <v>20191114100603</v>
      </c>
      <c r="B357" s="30">
        <v>20191114100603</v>
      </c>
      <c r="C357" s="30">
        <v>20191218174115</v>
      </c>
      <c r="D357" s="31">
        <v>515</v>
      </c>
      <c r="E357" s="30"/>
      <c r="F357" s="35">
        <v>7</v>
      </c>
      <c r="G357" s="30" t="s">
        <v>2071</v>
      </c>
      <c r="H357" s="30" t="s">
        <v>2072</v>
      </c>
      <c r="I357" s="31">
        <v>7</v>
      </c>
      <c r="J357" s="31" t="s">
        <v>2073</v>
      </c>
      <c r="K357" s="31" t="s">
        <v>2074</v>
      </c>
      <c r="L357" s="37" t="s">
        <v>362</v>
      </c>
      <c r="M357" s="37" t="s">
        <v>362</v>
      </c>
      <c r="N357" s="31" t="s">
        <v>1884</v>
      </c>
      <c r="O357" s="37" t="s">
        <v>173</v>
      </c>
      <c r="P357" s="37" t="s">
        <v>111</v>
      </c>
      <c r="Q357" s="37" t="s">
        <v>111</v>
      </c>
      <c r="R357" s="38"/>
      <c r="S357" s="39" t="s">
        <v>2075</v>
      </c>
      <c r="T357" s="41" t="s">
        <v>114</v>
      </c>
      <c r="U357" s="40" t="s">
        <v>113</v>
      </c>
      <c r="V357" s="41" t="s">
        <v>113</v>
      </c>
      <c r="W357" s="41" t="s">
        <v>84</v>
      </c>
      <c r="X357" s="41" t="s">
        <v>101</v>
      </c>
    </row>
    <row r="358" spans="1:24" ht="12.75" customHeight="1">
      <c r="A358" s="30">
        <v>20191114100604</v>
      </c>
      <c r="B358" s="30">
        <v>20191114100604</v>
      </c>
      <c r="C358" s="30">
        <v>20191218174115</v>
      </c>
      <c r="D358" s="31">
        <v>516</v>
      </c>
      <c r="E358" s="30"/>
      <c r="F358" s="35">
        <v>7</v>
      </c>
      <c r="G358" s="30" t="s">
        <v>2076</v>
      </c>
      <c r="H358" s="30" t="s">
        <v>2077</v>
      </c>
      <c r="I358" s="31">
        <v>7</v>
      </c>
      <c r="J358" s="31" t="s">
        <v>2078</v>
      </c>
      <c r="K358" s="31" t="s">
        <v>2079</v>
      </c>
      <c r="L358" s="37" t="s">
        <v>2080</v>
      </c>
      <c r="M358" s="37" t="s">
        <v>2080</v>
      </c>
      <c r="N358" s="31" t="s">
        <v>1884</v>
      </c>
      <c r="O358" s="37" t="s">
        <v>173</v>
      </c>
      <c r="P358" s="37" t="s">
        <v>111</v>
      </c>
      <c r="Q358" s="37" t="s">
        <v>111</v>
      </c>
      <c r="R358" s="38"/>
      <c r="S358" s="39" t="s">
        <v>2081</v>
      </c>
      <c r="T358" s="40" t="s">
        <v>113</v>
      </c>
      <c r="U358" s="40" t="s">
        <v>113</v>
      </c>
      <c r="V358" s="41" t="s">
        <v>113</v>
      </c>
      <c r="W358" s="41" t="s">
        <v>84</v>
      </c>
      <c r="X358" s="41" t="s">
        <v>101</v>
      </c>
    </row>
    <row r="359" spans="1:24" ht="12.75" customHeight="1">
      <c r="A359" s="30">
        <v>20191114100605</v>
      </c>
      <c r="B359" s="30">
        <v>20191114100605</v>
      </c>
      <c r="C359" s="30">
        <v>20191218174115</v>
      </c>
      <c r="D359" s="31">
        <v>517</v>
      </c>
      <c r="E359" s="30"/>
      <c r="F359" s="35">
        <v>7</v>
      </c>
      <c r="G359" s="30" t="s">
        <v>2082</v>
      </c>
      <c r="H359" s="30" t="s">
        <v>2083</v>
      </c>
      <c r="I359" s="31">
        <v>7</v>
      </c>
      <c r="J359" s="31" t="s">
        <v>2084</v>
      </c>
      <c r="K359" s="31" t="s">
        <v>2085</v>
      </c>
      <c r="L359" s="37" t="s">
        <v>2086</v>
      </c>
      <c r="M359" s="37" t="s">
        <v>2086</v>
      </c>
      <c r="N359" s="31" t="s">
        <v>1884</v>
      </c>
      <c r="O359" s="37" t="s">
        <v>173</v>
      </c>
      <c r="P359" s="37" t="s">
        <v>111</v>
      </c>
      <c r="Q359" s="37" t="s">
        <v>111</v>
      </c>
      <c r="R359" s="38"/>
      <c r="S359" s="39" t="s">
        <v>2087</v>
      </c>
      <c r="T359" s="41" t="s">
        <v>148</v>
      </c>
      <c r="U359" s="40" t="s">
        <v>113</v>
      </c>
      <c r="V359" s="41" t="s">
        <v>113</v>
      </c>
      <c r="W359" s="41" t="s">
        <v>84</v>
      </c>
      <c r="X359" s="41" t="s">
        <v>101</v>
      </c>
    </row>
    <row r="360" spans="1:24" ht="12.75" customHeight="1">
      <c r="A360" s="30">
        <v>20200813094800</v>
      </c>
      <c r="B360" s="30">
        <v>20200813094800</v>
      </c>
      <c r="C360" s="30">
        <v>20191114100577</v>
      </c>
      <c r="D360" s="31">
        <v>518</v>
      </c>
      <c r="E360" s="30"/>
      <c r="F360" s="35">
        <v>7</v>
      </c>
      <c r="G360" s="36" t="s">
        <v>2088</v>
      </c>
      <c r="H360" s="30" t="s">
        <v>2089</v>
      </c>
      <c r="I360" s="31">
        <v>3</v>
      </c>
      <c r="J360" s="30" t="s">
        <v>2090</v>
      </c>
      <c r="K360" s="30" t="s">
        <v>2091</v>
      </c>
      <c r="L360" s="30" t="s">
        <v>2092</v>
      </c>
      <c r="M360" s="30" t="s">
        <v>2093</v>
      </c>
      <c r="P360" s="37" t="s">
        <v>111</v>
      </c>
      <c r="Q360" s="37" t="s">
        <v>111</v>
      </c>
      <c r="R360" s="38"/>
      <c r="S360" s="38" t="s">
        <v>2094</v>
      </c>
      <c r="T360" s="40" t="s">
        <v>113</v>
      </c>
      <c r="U360" s="41" t="s">
        <v>114</v>
      </c>
      <c r="V360" s="41" t="s">
        <v>113</v>
      </c>
      <c r="W360" s="41"/>
      <c r="X360" s="41"/>
    </row>
    <row r="361" spans="1:24" ht="12.75" customHeight="1">
      <c r="A361" s="30">
        <v>20191218174116</v>
      </c>
      <c r="B361" s="30">
        <v>20191218174116</v>
      </c>
      <c r="C361" s="30">
        <v>20200813094800</v>
      </c>
      <c r="D361" s="31">
        <v>519</v>
      </c>
      <c r="E361" s="30"/>
      <c r="F361" s="35">
        <v>7</v>
      </c>
      <c r="G361" s="36" t="s">
        <v>2095</v>
      </c>
      <c r="H361" s="30" t="s">
        <v>2096</v>
      </c>
      <c r="I361" s="31">
        <v>5</v>
      </c>
      <c r="J361" s="31" t="s">
        <v>2097</v>
      </c>
      <c r="K361" s="31" t="s">
        <v>2098</v>
      </c>
      <c r="L361" s="37" t="s">
        <v>2099</v>
      </c>
      <c r="M361" s="37" t="s">
        <v>2100</v>
      </c>
      <c r="P361" s="37" t="s">
        <v>111</v>
      </c>
      <c r="Q361" s="37" t="s">
        <v>111</v>
      </c>
      <c r="R361" s="38"/>
      <c r="S361" s="39" t="s">
        <v>2101</v>
      </c>
      <c r="T361" s="40" t="s">
        <v>113</v>
      </c>
      <c r="U361" s="41" t="s">
        <v>114</v>
      </c>
      <c r="V361" s="41" t="s">
        <v>113</v>
      </c>
      <c r="W361" s="41"/>
      <c r="X361" s="41"/>
    </row>
    <row r="362" spans="1:24" ht="12.75" customHeight="1">
      <c r="A362" s="30">
        <v>20191114100606</v>
      </c>
      <c r="B362" s="30">
        <v>20191114100606</v>
      </c>
      <c r="C362" s="30">
        <v>20191218174116</v>
      </c>
      <c r="D362" s="31">
        <v>520</v>
      </c>
      <c r="E362" s="30"/>
      <c r="F362" s="35">
        <v>7</v>
      </c>
      <c r="G362" s="30" t="s">
        <v>2102</v>
      </c>
      <c r="H362" s="30" t="s">
        <v>2103</v>
      </c>
      <c r="I362" s="31">
        <v>7</v>
      </c>
      <c r="J362" s="31" t="s">
        <v>2104</v>
      </c>
      <c r="K362" s="31" t="s">
        <v>2105</v>
      </c>
      <c r="L362" s="37" t="s">
        <v>949</v>
      </c>
      <c r="M362" s="37" t="s">
        <v>950</v>
      </c>
      <c r="N362" s="31" t="s">
        <v>1884</v>
      </c>
      <c r="O362" s="37" t="s">
        <v>173</v>
      </c>
      <c r="P362" s="37" t="s">
        <v>111</v>
      </c>
      <c r="Q362" s="37" t="s">
        <v>111</v>
      </c>
      <c r="R362" s="38"/>
      <c r="S362" s="39" t="s">
        <v>2106</v>
      </c>
      <c r="T362" s="40" t="s">
        <v>113</v>
      </c>
      <c r="U362" s="41" t="s">
        <v>114</v>
      </c>
      <c r="V362" s="41" t="s">
        <v>113</v>
      </c>
      <c r="W362" s="41" t="s">
        <v>84</v>
      </c>
      <c r="X362" s="41" t="s">
        <v>101</v>
      </c>
    </row>
    <row r="363" spans="1:24" ht="12.75" customHeight="1">
      <c r="A363" s="30">
        <v>20191114100607</v>
      </c>
      <c r="B363" s="30">
        <v>20191114100607</v>
      </c>
      <c r="C363" s="30">
        <v>20191114100607</v>
      </c>
      <c r="D363" s="31">
        <v>521</v>
      </c>
      <c r="E363" s="30"/>
      <c r="F363" s="35">
        <v>8</v>
      </c>
      <c r="G363" s="36" t="s">
        <v>2107</v>
      </c>
      <c r="H363" s="30" t="s">
        <v>2108</v>
      </c>
      <c r="I363" s="31">
        <v>1</v>
      </c>
      <c r="J363" s="31" t="s">
        <v>2109</v>
      </c>
      <c r="K363" s="31" t="s">
        <v>2110</v>
      </c>
      <c r="L363" s="37" t="s">
        <v>2111</v>
      </c>
      <c r="M363" s="37" t="s">
        <v>2112</v>
      </c>
      <c r="P363" s="37" t="s">
        <v>2113</v>
      </c>
      <c r="R363" s="39" t="s">
        <v>2114</v>
      </c>
      <c r="S363" s="39" t="s">
        <v>2115</v>
      </c>
      <c r="T363" s="41" t="s">
        <v>113</v>
      </c>
      <c r="U363" s="40" t="s">
        <v>113</v>
      </c>
      <c r="V363" s="41" t="s">
        <v>113</v>
      </c>
      <c r="W363" s="41" t="s">
        <v>84</v>
      </c>
      <c r="X363" s="41"/>
    </row>
    <row r="364" spans="1:24" ht="12.75" customHeight="1">
      <c r="A364" s="30">
        <v>20200229164106</v>
      </c>
      <c r="B364" s="30">
        <v>20200229164106</v>
      </c>
      <c r="C364" s="30">
        <v>20191114100607</v>
      </c>
      <c r="D364" s="31">
        <v>522</v>
      </c>
      <c r="E364" s="30"/>
      <c r="F364" s="35">
        <v>8</v>
      </c>
      <c r="G364" s="36" t="s">
        <v>2116</v>
      </c>
      <c r="H364" s="30" t="s">
        <v>2117</v>
      </c>
      <c r="I364" s="31">
        <v>3</v>
      </c>
      <c r="J364" s="31" t="s">
        <v>2118</v>
      </c>
      <c r="K364" s="31" t="s">
        <v>2119</v>
      </c>
      <c r="L364" s="37" t="s">
        <v>2120</v>
      </c>
      <c r="M364" s="37" t="s">
        <v>2121</v>
      </c>
      <c r="R364" s="38"/>
      <c r="S364" s="38" t="s">
        <v>2122</v>
      </c>
      <c r="T364" s="40" t="s">
        <v>113</v>
      </c>
      <c r="U364" s="41" t="s">
        <v>114</v>
      </c>
      <c r="V364" s="41" t="s">
        <v>113</v>
      </c>
      <c r="W364" s="41"/>
      <c r="X364" s="41"/>
    </row>
    <row r="365" spans="1:24" ht="12.75" customHeight="1">
      <c r="A365" s="30">
        <v>20191218174118</v>
      </c>
      <c r="B365" s="30">
        <v>20191218174118</v>
      </c>
      <c r="C365" s="30">
        <v>20200229164106</v>
      </c>
      <c r="D365" s="31">
        <v>523</v>
      </c>
      <c r="E365" s="30"/>
      <c r="F365" s="35">
        <v>8</v>
      </c>
      <c r="G365" s="36" t="s">
        <v>2123</v>
      </c>
      <c r="H365" s="30" t="s">
        <v>2124</v>
      </c>
      <c r="I365" s="31">
        <v>5</v>
      </c>
      <c r="J365" s="31" t="s">
        <v>2125</v>
      </c>
      <c r="K365" s="31" t="s">
        <v>2126</v>
      </c>
      <c r="L365" s="37" t="s">
        <v>2120</v>
      </c>
      <c r="M365" s="37" t="s">
        <v>2121</v>
      </c>
      <c r="P365" s="37" t="s">
        <v>1202</v>
      </c>
      <c r="R365" s="38"/>
      <c r="S365" s="39" t="s">
        <v>2127</v>
      </c>
      <c r="T365" s="40" t="s">
        <v>113</v>
      </c>
      <c r="U365" s="41" t="s">
        <v>114</v>
      </c>
      <c r="V365" s="41" t="s">
        <v>113</v>
      </c>
      <c r="W365" s="41"/>
      <c r="X365" s="41"/>
    </row>
    <row r="366" spans="1:24" ht="12.75" customHeight="1">
      <c r="A366" s="30">
        <v>20191114100609</v>
      </c>
      <c r="B366" s="30">
        <v>20191114100609</v>
      </c>
      <c r="C366" s="30">
        <v>20191218174118</v>
      </c>
      <c r="D366" s="31">
        <v>524</v>
      </c>
      <c r="E366" s="30"/>
      <c r="F366" s="35">
        <v>8</v>
      </c>
      <c r="G366" s="30" t="s">
        <v>2128</v>
      </c>
      <c r="H366" s="30" t="s">
        <v>2129</v>
      </c>
      <c r="I366" s="31">
        <v>7</v>
      </c>
      <c r="J366" s="31" t="s">
        <v>2130</v>
      </c>
      <c r="K366" s="31" t="s">
        <v>2131</v>
      </c>
      <c r="L366" s="37" t="s">
        <v>2132</v>
      </c>
      <c r="M366" s="37" t="s">
        <v>2132</v>
      </c>
      <c r="N366" s="31" t="s">
        <v>135</v>
      </c>
      <c r="O366" s="37" t="s">
        <v>2133</v>
      </c>
      <c r="P366" s="37" t="s">
        <v>1202</v>
      </c>
      <c r="Q366" s="37" t="s">
        <v>2134</v>
      </c>
      <c r="R366" s="38"/>
      <c r="S366" s="39" t="s">
        <v>2135</v>
      </c>
      <c r="T366" s="40" t="s">
        <v>113</v>
      </c>
      <c r="U366" s="41" t="s">
        <v>114</v>
      </c>
      <c r="V366" s="41" t="s">
        <v>113</v>
      </c>
      <c r="W366" s="41" t="s">
        <v>84</v>
      </c>
      <c r="X366" s="41" t="s">
        <v>101</v>
      </c>
    </row>
    <row r="367" spans="1:24" ht="12.75" customHeight="1">
      <c r="A367" s="30">
        <v>20191114100610</v>
      </c>
      <c r="B367" s="30">
        <v>20191114100610</v>
      </c>
      <c r="C367" s="30">
        <v>20191218174118</v>
      </c>
      <c r="D367" s="31">
        <v>525</v>
      </c>
      <c r="E367" s="30"/>
      <c r="F367" s="35">
        <v>8</v>
      </c>
      <c r="G367" s="30" t="s">
        <v>2136</v>
      </c>
      <c r="H367" s="30" t="s">
        <v>2137</v>
      </c>
      <c r="I367" s="31">
        <v>7</v>
      </c>
      <c r="J367" s="31" t="s">
        <v>2138</v>
      </c>
      <c r="K367" s="31" t="s">
        <v>2139</v>
      </c>
      <c r="L367" s="37" t="s">
        <v>340</v>
      </c>
      <c r="M367" s="37" t="s">
        <v>341</v>
      </c>
      <c r="N367" s="31" t="s">
        <v>135</v>
      </c>
      <c r="O367" s="37" t="s">
        <v>2140</v>
      </c>
      <c r="P367" s="37" t="s">
        <v>1202</v>
      </c>
      <c r="Q367" s="37" t="s">
        <v>2134</v>
      </c>
      <c r="R367" s="38"/>
      <c r="S367" s="39" t="s">
        <v>2141</v>
      </c>
      <c r="T367" s="40" t="s">
        <v>113</v>
      </c>
      <c r="U367" s="41" t="s">
        <v>114</v>
      </c>
      <c r="V367" s="41" t="s">
        <v>113</v>
      </c>
      <c r="W367" s="41" t="s">
        <v>84</v>
      </c>
      <c r="X367" s="41" t="s">
        <v>101</v>
      </c>
    </row>
    <row r="368" spans="1:24" ht="12.75" customHeight="1">
      <c r="A368" s="30">
        <v>20191114100608</v>
      </c>
      <c r="B368" s="30">
        <v>20191114100610</v>
      </c>
      <c r="C368" s="30">
        <v>20191218174118</v>
      </c>
      <c r="D368" s="31">
        <v>526</v>
      </c>
      <c r="E368" s="30" t="s">
        <v>671</v>
      </c>
      <c r="F368" s="35">
        <v>8</v>
      </c>
      <c r="G368" s="30" t="s">
        <v>2142</v>
      </c>
      <c r="H368" s="30" t="s">
        <v>2143</v>
      </c>
      <c r="I368" s="31">
        <v>0</v>
      </c>
      <c r="J368" s="31" t="s">
        <v>2142</v>
      </c>
      <c r="K368" s="31" t="s">
        <v>2144</v>
      </c>
      <c r="L368" s="37" t="s">
        <v>419</v>
      </c>
      <c r="M368" s="37" t="s">
        <v>419</v>
      </c>
      <c r="N368" s="31" t="s">
        <v>135</v>
      </c>
      <c r="O368" s="37" t="s">
        <v>2133</v>
      </c>
      <c r="P368" s="37" t="s">
        <v>1202</v>
      </c>
      <c r="Q368" s="37" t="s">
        <v>2134</v>
      </c>
      <c r="R368" s="38"/>
      <c r="S368" s="39" t="s">
        <v>2145</v>
      </c>
      <c r="T368" s="40" t="s">
        <v>113</v>
      </c>
      <c r="U368" s="41" t="s">
        <v>114</v>
      </c>
      <c r="V368" s="41" t="s">
        <v>113</v>
      </c>
      <c r="W368" s="41" t="s">
        <v>84</v>
      </c>
      <c r="X368" s="41" t="s">
        <v>101</v>
      </c>
    </row>
    <row r="369" spans="1:24" ht="12.75" customHeight="1">
      <c r="A369" s="30">
        <v>20191114100612</v>
      </c>
      <c r="B369" s="30">
        <v>20191114100610</v>
      </c>
      <c r="C369" s="30">
        <v>20191218174118</v>
      </c>
      <c r="D369" s="31">
        <v>527</v>
      </c>
      <c r="E369" s="30" t="s">
        <v>671</v>
      </c>
      <c r="F369" s="35">
        <v>8</v>
      </c>
      <c r="G369" s="30" t="s">
        <v>2146</v>
      </c>
      <c r="H369" s="30" t="s">
        <v>2147</v>
      </c>
      <c r="I369" s="31">
        <v>0</v>
      </c>
      <c r="J369" s="31" t="s">
        <v>2146</v>
      </c>
      <c r="K369" s="31" t="s">
        <v>2148</v>
      </c>
      <c r="L369" s="37" t="s">
        <v>419</v>
      </c>
      <c r="M369" s="37" t="s">
        <v>419</v>
      </c>
      <c r="N369" s="31" t="s">
        <v>135</v>
      </c>
      <c r="O369" s="37" t="s">
        <v>2149</v>
      </c>
      <c r="P369" s="37" t="s">
        <v>1202</v>
      </c>
      <c r="Q369" s="37" t="s">
        <v>2150</v>
      </c>
      <c r="R369" s="38"/>
      <c r="S369" s="39" t="s">
        <v>2151</v>
      </c>
      <c r="T369" s="40" t="s">
        <v>113</v>
      </c>
      <c r="U369" s="41" t="s">
        <v>114</v>
      </c>
      <c r="V369" s="41" t="s">
        <v>113</v>
      </c>
      <c r="W369" s="41" t="s">
        <v>84</v>
      </c>
      <c r="X369" s="41" t="s">
        <v>101</v>
      </c>
    </row>
    <row r="370" spans="1:24" ht="12.75" customHeight="1">
      <c r="A370" s="30">
        <v>20200229164107</v>
      </c>
      <c r="B370" s="30">
        <v>20200229164107</v>
      </c>
      <c r="C370" s="30">
        <v>20191114100607</v>
      </c>
      <c r="D370" s="31">
        <v>528</v>
      </c>
      <c r="E370" s="30"/>
      <c r="F370" s="35">
        <v>8</v>
      </c>
      <c r="G370" s="36" t="s">
        <v>2152</v>
      </c>
      <c r="H370" s="30" t="s">
        <v>2153</v>
      </c>
      <c r="I370" s="31">
        <v>3</v>
      </c>
      <c r="J370" s="31" t="s">
        <v>2154</v>
      </c>
      <c r="K370" s="31" t="s">
        <v>2155</v>
      </c>
      <c r="L370" s="37" t="s">
        <v>2156</v>
      </c>
      <c r="M370" s="37" t="s">
        <v>2157</v>
      </c>
      <c r="R370" s="38"/>
      <c r="S370" s="38" t="s">
        <v>2158</v>
      </c>
      <c r="T370" s="40" t="s">
        <v>113</v>
      </c>
      <c r="U370" s="40" t="s">
        <v>113</v>
      </c>
      <c r="V370" s="41" t="s">
        <v>113</v>
      </c>
      <c r="W370" s="41"/>
      <c r="X370" s="41"/>
    </row>
    <row r="371" spans="1:24" ht="12.75" customHeight="1">
      <c r="A371" s="30">
        <v>20191218174119</v>
      </c>
      <c r="B371" s="30">
        <v>20191218174119</v>
      </c>
      <c r="C371" s="30">
        <v>20200229164107</v>
      </c>
      <c r="D371" s="31">
        <v>529</v>
      </c>
      <c r="E371" s="30"/>
      <c r="F371" s="35">
        <v>8</v>
      </c>
      <c r="G371" s="36" t="s">
        <v>2159</v>
      </c>
      <c r="H371" s="30" t="s">
        <v>2160</v>
      </c>
      <c r="I371" s="31">
        <v>5</v>
      </c>
      <c r="J371" s="31" t="s">
        <v>2161</v>
      </c>
      <c r="K371" s="31" t="s">
        <v>2162</v>
      </c>
      <c r="L371" s="37" t="s">
        <v>2156</v>
      </c>
      <c r="M371" s="37" t="s">
        <v>2157</v>
      </c>
      <c r="P371" s="37" t="s">
        <v>2163</v>
      </c>
      <c r="R371" s="39" t="s">
        <v>2164</v>
      </c>
      <c r="S371" s="39" t="s">
        <v>2165</v>
      </c>
      <c r="T371" s="40" t="s">
        <v>113</v>
      </c>
      <c r="U371" s="41" t="s">
        <v>114</v>
      </c>
      <c r="V371" s="41" t="s">
        <v>113</v>
      </c>
      <c r="W371" s="41"/>
      <c r="X371" s="41"/>
    </row>
    <row r="372" spans="1:24" ht="12.75" customHeight="1">
      <c r="A372" s="30">
        <v>20191218174392</v>
      </c>
      <c r="B372" s="30">
        <v>20191218174392</v>
      </c>
      <c r="C372" s="30">
        <v>20191218174119</v>
      </c>
      <c r="D372" s="31">
        <v>530</v>
      </c>
      <c r="E372" s="30"/>
      <c r="F372" s="35">
        <v>8</v>
      </c>
      <c r="G372" s="30" t="s">
        <v>2166</v>
      </c>
      <c r="H372" s="30" t="s">
        <v>2167</v>
      </c>
      <c r="I372" s="31">
        <v>6</v>
      </c>
      <c r="J372" s="31" t="s">
        <v>2168</v>
      </c>
      <c r="K372" s="31" t="s">
        <v>2169</v>
      </c>
      <c r="L372" s="37" t="s">
        <v>2170</v>
      </c>
      <c r="M372" s="37" t="s">
        <v>2171</v>
      </c>
      <c r="R372" s="38"/>
      <c r="S372" s="38" t="s">
        <v>2172</v>
      </c>
      <c r="T372" s="40" t="s">
        <v>113</v>
      </c>
      <c r="U372" s="41" t="s">
        <v>114</v>
      </c>
      <c r="V372" s="41" t="s">
        <v>113</v>
      </c>
      <c r="W372" s="41"/>
      <c r="X372" s="41"/>
    </row>
    <row r="373" spans="1:24" ht="12.75" customHeight="1">
      <c r="A373" s="30">
        <v>20191114100611</v>
      </c>
      <c r="B373" s="30">
        <v>20191114100611</v>
      </c>
      <c r="C373" s="30">
        <v>20191218174392</v>
      </c>
      <c r="D373" s="31">
        <v>531</v>
      </c>
      <c r="E373" s="62"/>
      <c r="F373" s="35">
        <v>8</v>
      </c>
      <c r="G373" s="30" t="s">
        <v>2173</v>
      </c>
      <c r="H373" s="30" t="s">
        <v>2174</v>
      </c>
      <c r="I373" s="31">
        <v>7</v>
      </c>
      <c r="J373" s="31" t="s">
        <v>2175</v>
      </c>
      <c r="K373" s="31" t="s">
        <v>2176</v>
      </c>
      <c r="L373" s="37" t="s">
        <v>1294</v>
      </c>
      <c r="M373" s="37" t="s">
        <v>1295</v>
      </c>
      <c r="N373" s="31" t="s">
        <v>135</v>
      </c>
      <c r="O373" s="37" t="s">
        <v>2177</v>
      </c>
      <c r="P373" s="37" t="s">
        <v>1202</v>
      </c>
      <c r="Q373" s="37" t="s">
        <v>2178</v>
      </c>
      <c r="R373" s="38"/>
      <c r="S373" s="39" t="s">
        <v>2179</v>
      </c>
      <c r="T373" s="40" t="s">
        <v>113</v>
      </c>
      <c r="U373" s="41" t="s">
        <v>114</v>
      </c>
      <c r="V373" s="41" t="s">
        <v>113</v>
      </c>
      <c r="W373" s="41" t="s">
        <v>84</v>
      </c>
      <c r="X373" s="41" t="s">
        <v>101</v>
      </c>
    </row>
    <row r="374" spans="1:24" ht="12.75" customHeight="1">
      <c r="A374" s="30">
        <v>20191218174121</v>
      </c>
      <c r="B374" s="30">
        <v>20191218174121</v>
      </c>
      <c r="C374" s="30">
        <v>20200229164107</v>
      </c>
      <c r="D374" s="31">
        <v>532</v>
      </c>
      <c r="E374" s="30"/>
      <c r="F374" s="35">
        <v>8</v>
      </c>
      <c r="G374" s="36" t="s">
        <v>2180</v>
      </c>
      <c r="H374" s="30" t="s">
        <v>2181</v>
      </c>
      <c r="I374" s="31">
        <v>5</v>
      </c>
      <c r="J374" s="31" t="s">
        <v>2182</v>
      </c>
      <c r="K374" s="31" t="s">
        <v>2183</v>
      </c>
      <c r="L374" s="37" t="s">
        <v>2184</v>
      </c>
      <c r="M374" s="37" t="s">
        <v>2184</v>
      </c>
      <c r="P374" s="37" t="s">
        <v>2163</v>
      </c>
      <c r="R374" s="39" t="s">
        <v>2164</v>
      </c>
      <c r="S374" s="39" t="s">
        <v>2185</v>
      </c>
      <c r="T374" s="41" t="s">
        <v>114</v>
      </c>
      <c r="U374" s="40" t="s">
        <v>113</v>
      </c>
      <c r="V374" s="41" t="s">
        <v>113</v>
      </c>
      <c r="W374" s="41"/>
      <c r="X374" s="41"/>
    </row>
    <row r="375" spans="1:24" ht="12.75" customHeight="1">
      <c r="A375" s="30">
        <v>20191114100613</v>
      </c>
      <c r="B375" s="30">
        <v>20191114100613</v>
      </c>
      <c r="C375" s="30">
        <v>20191218174121</v>
      </c>
      <c r="D375" s="31">
        <v>533</v>
      </c>
      <c r="E375" s="30"/>
      <c r="F375" s="35">
        <v>8</v>
      </c>
      <c r="G375" s="30" t="s">
        <v>2186</v>
      </c>
      <c r="H375" s="30" t="s">
        <v>2187</v>
      </c>
      <c r="I375" s="31">
        <v>7</v>
      </c>
      <c r="J375" s="31" t="s">
        <v>2188</v>
      </c>
      <c r="K375" s="31" t="s">
        <v>2189</v>
      </c>
      <c r="L375" s="37" t="s">
        <v>630</v>
      </c>
      <c r="M375" s="37" t="s">
        <v>631</v>
      </c>
      <c r="N375" s="31" t="s">
        <v>135</v>
      </c>
      <c r="O375" s="37" t="s">
        <v>2190</v>
      </c>
      <c r="P375" s="37" t="s">
        <v>2191</v>
      </c>
      <c r="Q375" s="37" t="s">
        <v>2192</v>
      </c>
      <c r="R375" s="38"/>
      <c r="S375" s="39" t="s">
        <v>2193</v>
      </c>
      <c r="T375" s="41" t="s">
        <v>114</v>
      </c>
      <c r="U375" s="40" t="s">
        <v>113</v>
      </c>
      <c r="V375" s="41" t="s">
        <v>113</v>
      </c>
      <c r="W375" s="41" t="s">
        <v>84</v>
      </c>
      <c r="X375" s="41" t="s">
        <v>101</v>
      </c>
    </row>
    <row r="376" spans="1:24" ht="12.75" customHeight="1">
      <c r="A376" s="30">
        <v>20200229164201</v>
      </c>
      <c r="B376" s="30">
        <v>20200229164201</v>
      </c>
      <c r="C376" s="30">
        <v>20191114100607</v>
      </c>
      <c r="D376" s="31">
        <v>535</v>
      </c>
      <c r="E376" s="30"/>
      <c r="F376" s="35">
        <v>8</v>
      </c>
      <c r="G376" s="36" t="s">
        <v>2194</v>
      </c>
      <c r="H376" s="30" t="s">
        <v>2195</v>
      </c>
      <c r="I376" s="31">
        <v>3</v>
      </c>
      <c r="J376" s="31" t="s">
        <v>2196</v>
      </c>
      <c r="K376" s="31" t="s">
        <v>2197</v>
      </c>
      <c r="L376" s="37" t="s">
        <v>2198</v>
      </c>
      <c r="M376" s="37" t="s">
        <v>2199</v>
      </c>
      <c r="R376" s="38"/>
      <c r="S376" s="38" t="s">
        <v>2200</v>
      </c>
      <c r="T376" s="40" t="s">
        <v>113</v>
      </c>
      <c r="U376" s="40" t="s">
        <v>113</v>
      </c>
      <c r="V376" s="41" t="s">
        <v>113</v>
      </c>
      <c r="W376" s="41"/>
      <c r="X376" s="41"/>
    </row>
    <row r="377" spans="1:24" ht="12.75" customHeight="1">
      <c r="A377" s="30">
        <v>20191218174122</v>
      </c>
      <c r="B377" s="30">
        <v>20191218174122</v>
      </c>
      <c r="C377" s="30">
        <v>20200229164201</v>
      </c>
      <c r="D377" s="31">
        <v>536</v>
      </c>
      <c r="E377" s="30"/>
      <c r="F377" s="35">
        <v>8</v>
      </c>
      <c r="G377" s="30" t="s">
        <v>2201</v>
      </c>
      <c r="H377" s="30" t="s">
        <v>2202</v>
      </c>
      <c r="I377" s="31">
        <v>4</v>
      </c>
      <c r="J377" s="31" t="s">
        <v>2203</v>
      </c>
      <c r="K377" s="31" t="s">
        <v>2204</v>
      </c>
      <c r="L377" s="37" t="s">
        <v>2205</v>
      </c>
      <c r="M377" s="37" t="s">
        <v>2205</v>
      </c>
      <c r="R377" s="38"/>
      <c r="S377" s="38" t="s">
        <v>2206</v>
      </c>
      <c r="T377" s="40" t="s">
        <v>113</v>
      </c>
      <c r="U377" s="40" t="s">
        <v>113</v>
      </c>
      <c r="V377" s="41" t="s">
        <v>113</v>
      </c>
      <c r="W377" s="41"/>
      <c r="X377" s="41"/>
    </row>
    <row r="378" spans="1:24" ht="12.75" customHeight="1">
      <c r="A378" s="30">
        <v>20191114100614</v>
      </c>
      <c r="B378" s="30">
        <v>20191114100614</v>
      </c>
      <c r="C378" s="30">
        <v>20191218174122</v>
      </c>
      <c r="D378" s="31">
        <v>537</v>
      </c>
      <c r="E378" s="30"/>
      <c r="F378" s="35">
        <v>8</v>
      </c>
      <c r="G378" s="30" t="s">
        <v>2207</v>
      </c>
      <c r="H378" s="30" t="s">
        <v>2208</v>
      </c>
      <c r="I378" s="31">
        <v>4.0999999999999996</v>
      </c>
      <c r="J378" s="31" t="s">
        <v>2207</v>
      </c>
      <c r="K378" s="31" t="s">
        <v>2209</v>
      </c>
      <c r="L378" s="37" t="s">
        <v>419</v>
      </c>
      <c r="M378" s="37" t="s">
        <v>419</v>
      </c>
      <c r="N378" s="31" t="s">
        <v>135</v>
      </c>
      <c r="O378" s="37" t="s">
        <v>2210</v>
      </c>
      <c r="P378" s="37" t="s">
        <v>2191</v>
      </c>
      <c r="Q378" s="37" t="s">
        <v>2211</v>
      </c>
      <c r="R378" s="38"/>
      <c r="S378" s="39" t="s">
        <v>2212</v>
      </c>
      <c r="T378" s="40" t="s">
        <v>113</v>
      </c>
      <c r="U378" s="40" t="s">
        <v>113</v>
      </c>
      <c r="V378" s="41" t="s">
        <v>113</v>
      </c>
      <c r="W378" s="41" t="s">
        <v>84</v>
      </c>
      <c r="X378" s="41" t="s">
        <v>101</v>
      </c>
    </row>
    <row r="379" spans="1:24" ht="12.75" customHeight="1">
      <c r="A379" s="30">
        <v>20191218174123</v>
      </c>
      <c r="B379" s="30">
        <v>20191218174123</v>
      </c>
      <c r="C379" s="30">
        <v>20191218174122</v>
      </c>
      <c r="D379" s="31">
        <v>538</v>
      </c>
      <c r="E379" s="30"/>
      <c r="F379" s="35">
        <v>8</v>
      </c>
      <c r="G379" s="36" t="s">
        <v>2213</v>
      </c>
      <c r="H379" s="30" t="s">
        <v>2214</v>
      </c>
      <c r="I379" s="31">
        <v>5</v>
      </c>
      <c r="J379" s="31" t="s">
        <v>2215</v>
      </c>
      <c r="K379" s="31" t="s">
        <v>2216</v>
      </c>
      <c r="L379" s="37" t="s">
        <v>2217</v>
      </c>
      <c r="M379" s="37" t="s">
        <v>2217</v>
      </c>
      <c r="P379" s="31">
        <v>8220</v>
      </c>
      <c r="R379" s="38"/>
      <c r="S379" s="39" t="s">
        <v>2218</v>
      </c>
      <c r="T379" s="41" t="s">
        <v>114</v>
      </c>
      <c r="U379" s="40" t="s">
        <v>113</v>
      </c>
      <c r="V379" s="41" t="s">
        <v>113</v>
      </c>
      <c r="W379" s="41"/>
      <c r="X379" s="41"/>
    </row>
    <row r="380" spans="1:24" ht="12.75" customHeight="1">
      <c r="A380" s="30">
        <v>20191114100615</v>
      </c>
      <c r="B380" s="30">
        <v>20191114100615</v>
      </c>
      <c r="C380" s="30">
        <v>20191218174123</v>
      </c>
      <c r="D380" s="31">
        <v>539</v>
      </c>
      <c r="E380" s="30"/>
      <c r="F380" s="35">
        <v>8</v>
      </c>
      <c r="G380" s="30" t="s">
        <v>2219</v>
      </c>
      <c r="H380" s="30" t="s">
        <v>2220</v>
      </c>
      <c r="I380" s="31">
        <v>7</v>
      </c>
      <c r="J380" s="31" t="s">
        <v>2221</v>
      </c>
      <c r="K380" s="31" t="s">
        <v>2222</v>
      </c>
      <c r="L380" s="37" t="s">
        <v>2217</v>
      </c>
      <c r="M380" s="37" t="s">
        <v>2217</v>
      </c>
      <c r="N380" s="31" t="s">
        <v>135</v>
      </c>
      <c r="O380" s="37" t="s">
        <v>2190</v>
      </c>
      <c r="P380" s="37" t="s">
        <v>2191</v>
      </c>
      <c r="Q380" s="37" t="s">
        <v>2192</v>
      </c>
      <c r="R380" s="38"/>
      <c r="S380" s="39" t="s">
        <v>2223</v>
      </c>
      <c r="T380" s="40" t="s">
        <v>113</v>
      </c>
      <c r="U380" s="40" t="s">
        <v>113</v>
      </c>
      <c r="V380" s="41" t="s">
        <v>113</v>
      </c>
      <c r="W380" s="41" t="s">
        <v>84</v>
      </c>
      <c r="X380" s="41" t="s">
        <v>101</v>
      </c>
    </row>
    <row r="381" spans="1:24" ht="12.75" customHeight="1">
      <c r="A381" s="30">
        <v>20191114100616</v>
      </c>
      <c r="B381" s="30">
        <v>20191114100616</v>
      </c>
      <c r="C381" s="30">
        <v>20191218174123</v>
      </c>
      <c r="D381" s="31">
        <v>540</v>
      </c>
      <c r="E381" s="30"/>
      <c r="F381" s="35">
        <v>8</v>
      </c>
      <c r="G381" s="30" t="s">
        <v>2224</v>
      </c>
      <c r="H381" s="30" t="s">
        <v>2225</v>
      </c>
      <c r="I381" s="31">
        <v>7</v>
      </c>
      <c r="J381" s="31" t="s">
        <v>2226</v>
      </c>
      <c r="K381" s="31" t="s">
        <v>2227</v>
      </c>
      <c r="L381" s="37" t="s">
        <v>2228</v>
      </c>
      <c r="M381" s="37" t="s">
        <v>2228</v>
      </c>
      <c r="N381" s="31" t="s">
        <v>135</v>
      </c>
      <c r="O381" s="37" t="s">
        <v>2190</v>
      </c>
      <c r="P381" s="37" t="s">
        <v>2191</v>
      </c>
      <c r="Q381" s="37" t="s">
        <v>2192</v>
      </c>
      <c r="R381" s="38"/>
      <c r="S381" s="39" t="s">
        <v>2229</v>
      </c>
      <c r="T381" s="41" t="s">
        <v>114</v>
      </c>
      <c r="U381" s="40" t="s">
        <v>113</v>
      </c>
      <c r="V381" s="41" t="s">
        <v>113</v>
      </c>
      <c r="W381" s="41" t="s">
        <v>84</v>
      </c>
      <c r="X381" s="41" t="s">
        <v>101</v>
      </c>
    </row>
    <row r="382" spans="1:24" ht="12.75" customHeight="1">
      <c r="A382" s="30">
        <v>20191114100617</v>
      </c>
      <c r="B382" s="30">
        <v>20191114100617</v>
      </c>
      <c r="C382" s="30">
        <v>20191218174123</v>
      </c>
      <c r="D382" s="31">
        <v>541</v>
      </c>
      <c r="E382" s="30"/>
      <c r="F382" s="35">
        <v>8</v>
      </c>
      <c r="G382" s="30" t="s">
        <v>2230</v>
      </c>
      <c r="H382" s="30" t="s">
        <v>2231</v>
      </c>
      <c r="I382" s="31">
        <v>7</v>
      </c>
      <c r="J382" s="31" t="s">
        <v>2232</v>
      </c>
      <c r="K382" s="31" t="s">
        <v>2233</v>
      </c>
      <c r="L382" s="37" t="s">
        <v>630</v>
      </c>
      <c r="M382" s="37" t="s">
        <v>631</v>
      </c>
      <c r="N382" s="31" t="s">
        <v>135</v>
      </c>
      <c r="O382" s="37" t="s">
        <v>2190</v>
      </c>
      <c r="P382" s="37" t="s">
        <v>2191</v>
      </c>
      <c r="Q382" s="37" t="s">
        <v>2192</v>
      </c>
      <c r="R382" s="38"/>
      <c r="S382" s="39" t="s">
        <v>2234</v>
      </c>
      <c r="T382" s="41" t="s">
        <v>114</v>
      </c>
      <c r="U382" s="40" t="s">
        <v>113</v>
      </c>
      <c r="V382" s="41" t="s">
        <v>113</v>
      </c>
      <c r="W382" s="41" t="s">
        <v>84</v>
      </c>
      <c r="X382" s="41" t="s">
        <v>101</v>
      </c>
    </row>
    <row r="383" spans="1:24" ht="12.75" customHeight="1">
      <c r="A383" s="30">
        <v>20191218174124</v>
      </c>
      <c r="B383" s="30">
        <v>20191218174124</v>
      </c>
      <c r="C383" s="30">
        <v>20191218174122</v>
      </c>
      <c r="D383" s="31">
        <v>542</v>
      </c>
      <c r="E383" s="30"/>
      <c r="F383" s="35">
        <v>8</v>
      </c>
      <c r="G383" s="36" t="s">
        <v>2235</v>
      </c>
      <c r="H383" s="30" t="s">
        <v>2236</v>
      </c>
      <c r="I383" s="31">
        <v>5</v>
      </c>
      <c r="J383" s="31" t="s">
        <v>2237</v>
      </c>
      <c r="K383" s="31" t="s">
        <v>2238</v>
      </c>
      <c r="L383" s="37" t="s">
        <v>2239</v>
      </c>
      <c r="M383" s="37" t="s">
        <v>2239</v>
      </c>
      <c r="P383" s="31">
        <v>8220</v>
      </c>
      <c r="R383" s="38"/>
      <c r="S383" s="39" t="s">
        <v>2240</v>
      </c>
      <c r="T383" s="41" t="s">
        <v>114</v>
      </c>
      <c r="U383" s="40" t="s">
        <v>113</v>
      </c>
      <c r="V383" s="41" t="s">
        <v>113</v>
      </c>
      <c r="W383" s="41"/>
      <c r="X383" s="41"/>
    </row>
    <row r="384" spans="1:24" ht="12.75" customHeight="1">
      <c r="A384" s="30">
        <v>20191114100619</v>
      </c>
      <c r="B384" s="30">
        <v>20191114100619</v>
      </c>
      <c r="C384" s="30">
        <v>20191218174124</v>
      </c>
      <c r="D384" s="31">
        <v>543</v>
      </c>
      <c r="E384" s="30"/>
      <c r="F384" s="35">
        <v>8</v>
      </c>
      <c r="G384" s="30" t="s">
        <v>2241</v>
      </c>
      <c r="H384" s="30" t="s">
        <v>2242</v>
      </c>
      <c r="I384" s="31">
        <v>7</v>
      </c>
      <c r="J384" s="31" t="s">
        <v>2243</v>
      </c>
      <c r="K384" s="31" t="s">
        <v>2244</v>
      </c>
      <c r="L384" s="37" t="s">
        <v>2245</v>
      </c>
      <c r="M384" s="37" t="s">
        <v>2245</v>
      </c>
      <c r="N384" s="31" t="s">
        <v>135</v>
      </c>
      <c r="O384" s="37" t="s">
        <v>2190</v>
      </c>
      <c r="P384" s="37" t="s">
        <v>2191</v>
      </c>
      <c r="Q384" s="37" t="s">
        <v>2192</v>
      </c>
      <c r="R384" s="38"/>
      <c r="S384" s="39" t="s">
        <v>2246</v>
      </c>
      <c r="T384" s="41" t="s">
        <v>114</v>
      </c>
      <c r="U384" s="40" t="s">
        <v>113</v>
      </c>
      <c r="V384" s="41" t="s">
        <v>113</v>
      </c>
      <c r="W384" s="41" t="s">
        <v>84</v>
      </c>
      <c r="X384" s="41" t="s">
        <v>101</v>
      </c>
    </row>
    <row r="385" spans="1:25" ht="12.75" customHeight="1">
      <c r="A385" s="61">
        <v>20191114100618</v>
      </c>
      <c r="B385" s="61">
        <v>20191114100618</v>
      </c>
      <c r="C385" s="30">
        <v>20191218174124</v>
      </c>
      <c r="D385" s="31">
        <v>544</v>
      </c>
      <c r="E385" s="30"/>
      <c r="F385" s="35">
        <v>8</v>
      </c>
      <c r="G385" s="22" t="s">
        <v>2247</v>
      </c>
      <c r="H385" s="30" t="str">
        <f>K385&amp;" "&amp;M385</f>
        <v>&lt;em&gt;Asplenietum billotii&lt;/em&gt; Jürg. Blum 1970</v>
      </c>
      <c r="I385" s="31">
        <v>7</v>
      </c>
      <c r="J385" s="22" t="s">
        <v>2248</v>
      </c>
      <c r="K385" s="31" t="str">
        <f>"&lt;em&gt;"&amp;J385&amp;"&lt;/em&gt;"</f>
        <v>&lt;em&gt;Asplenietum billotii&lt;/em&gt;</v>
      </c>
      <c r="L385" s="22" t="s">
        <v>2249</v>
      </c>
      <c r="M385" s="22" t="s">
        <v>2249</v>
      </c>
      <c r="N385" s="31" t="s">
        <v>135</v>
      </c>
      <c r="O385" s="37" t="s">
        <v>2190</v>
      </c>
      <c r="P385" s="37" t="s">
        <v>2191</v>
      </c>
      <c r="Q385" s="37"/>
      <c r="R385" s="38"/>
      <c r="S385" s="39" t="s">
        <v>2250</v>
      </c>
      <c r="T385" s="41" t="s">
        <v>114</v>
      </c>
      <c r="U385" s="41" t="s">
        <v>148</v>
      </c>
      <c r="V385" s="41" t="s">
        <v>148</v>
      </c>
      <c r="W385" s="41"/>
      <c r="X385" s="41"/>
    </row>
    <row r="386" spans="1:25" ht="12.75" customHeight="1">
      <c r="A386" s="30">
        <v>20191218174125</v>
      </c>
      <c r="B386" s="30">
        <v>20191218174125</v>
      </c>
      <c r="C386" s="30">
        <v>20191218174122</v>
      </c>
      <c r="D386" s="31">
        <v>545</v>
      </c>
      <c r="E386" s="30"/>
      <c r="F386" s="35">
        <v>8</v>
      </c>
      <c r="G386" s="36" t="s">
        <v>2251</v>
      </c>
      <c r="H386" s="30" t="s">
        <v>2252</v>
      </c>
      <c r="I386" s="31">
        <v>5</v>
      </c>
      <c r="J386" s="31" t="s">
        <v>2253</v>
      </c>
      <c r="K386" s="31" t="s">
        <v>2254</v>
      </c>
      <c r="L386" s="37" t="s">
        <v>2255</v>
      </c>
      <c r="M386" s="37" t="s">
        <v>2256</v>
      </c>
      <c r="P386" s="31">
        <v>8220</v>
      </c>
      <c r="R386" s="38"/>
      <c r="S386" s="39" t="s">
        <v>2257</v>
      </c>
      <c r="T386" s="40" t="s">
        <v>113</v>
      </c>
      <c r="U386" s="40" t="s">
        <v>113</v>
      </c>
      <c r="V386" s="41" t="s">
        <v>113</v>
      </c>
      <c r="W386" s="41"/>
      <c r="X386" s="41"/>
    </row>
    <row r="387" spans="1:25" ht="12.75" customHeight="1">
      <c r="A387" s="30">
        <v>20191114100620</v>
      </c>
      <c r="B387" s="30">
        <v>20191114100620</v>
      </c>
      <c r="C387" s="30">
        <v>20191218174125</v>
      </c>
      <c r="D387" s="31">
        <v>546</v>
      </c>
      <c r="E387" s="30"/>
      <c r="F387" s="35">
        <v>8</v>
      </c>
      <c r="G387" s="30" t="s">
        <v>2258</v>
      </c>
      <c r="H387" s="30" t="s">
        <v>2259</v>
      </c>
      <c r="I387" s="31">
        <v>7</v>
      </c>
      <c r="J387" s="31" t="s">
        <v>2260</v>
      </c>
      <c r="K387" s="31" t="s">
        <v>2261</v>
      </c>
      <c r="L387" s="37" t="s">
        <v>2262</v>
      </c>
      <c r="M387" s="37" t="s">
        <v>2262</v>
      </c>
      <c r="N387" s="31" t="s">
        <v>135</v>
      </c>
      <c r="O387" s="37" t="s">
        <v>2263</v>
      </c>
      <c r="P387" s="37" t="s">
        <v>2191</v>
      </c>
      <c r="Q387" s="37" t="s">
        <v>2211</v>
      </c>
      <c r="R387" s="38"/>
      <c r="S387" s="38" t="s">
        <v>2264</v>
      </c>
      <c r="T387" s="40" t="s">
        <v>113</v>
      </c>
      <c r="U387" s="40" t="s">
        <v>113</v>
      </c>
      <c r="V387" s="41" t="s">
        <v>113</v>
      </c>
      <c r="W387" s="41" t="s">
        <v>84</v>
      </c>
      <c r="X387" s="41" t="s">
        <v>101</v>
      </c>
    </row>
    <row r="388" spans="1:25" ht="12.75" customHeight="1">
      <c r="A388" s="30">
        <v>20200813121300</v>
      </c>
      <c r="B388" s="30">
        <v>20200813121300</v>
      </c>
      <c r="C388" s="30">
        <v>20191218174125</v>
      </c>
      <c r="D388" s="31">
        <v>548</v>
      </c>
      <c r="E388" s="30"/>
      <c r="F388" s="35">
        <v>8</v>
      </c>
      <c r="G388" s="30" t="s">
        <v>2265</v>
      </c>
      <c r="H388" s="30" t="s">
        <v>2266</v>
      </c>
      <c r="I388" s="31">
        <v>7</v>
      </c>
      <c r="J388" s="30" t="s">
        <v>2267</v>
      </c>
      <c r="K388" s="30" t="s">
        <v>2268</v>
      </c>
      <c r="L388" s="30" t="s">
        <v>2269</v>
      </c>
      <c r="M388" s="30" t="s">
        <v>2269</v>
      </c>
      <c r="N388" s="31" t="s">
        <v>135</v>
      </c>
      <c r="O388" s="37" t="s">
        <v>2270</v>
      </c>
      <c r="P388" s="37" t="s">
        <v>2191</v>
      </c>
      <c r="Q388" s="37" t="s">
        <v>2271</v>
      </c>
      <c r="R388" s="38"/>
      <c r="S388" s="39" t="s">
        <v>2272</v>
      </c>
      <c r="T388" s="40" t="s">
        <v>113</v>
      </c>
      <c r="U388" s="40" t="s">
        <v>113</v>
      </c>
      <c r="V388" s="41" t="s">
        <v>113</v>
      </c>
      <c r="W388" s="41" t="s">
        <v>84</v>
      </c>
      <c r="X388" s="41" t="s">
        <v>101</v>
      </c>
    </row>
    <row r="389" spans="1:25" ht="12.75" customHeight="1">
      <c r="A389" s="30">
        <v>20191114100624</v>
      </c>
      <c r="B389" s="30">
        <v>20200813121300</v>
      </c>
      <c r="C389" s="30">
        <v>20191218174125</v>
      </c>
      <c r="D389" s="31">
        <v>549</v>
      </c>
      <c r="E389" s="30" t="s">
        <v>671</v>
      </c>
      <c r="F389" s="35">
        <v>8</v>
      </c>
      <c r="G389" s="30" t="s">
        <v>2273</v>
      </c>
      <c r="H389" s="30" t="s">
        <v>2274</v>
      </c>
      <c r="I389" s="31">
        <v>0</v>
      </c>
      <c r="J389" s="31" t="s">
        <v>2273</v>
      </c>
      <c r="K389" s="31" t="s">
        <v>2275</v>
      </c>
      <c r="L389" s="37" t="s">
        <v>419</v>
      </c>
      <c r="M389" s="37" t="s">
        <v>419</v>
      </c>
      <c r="N389" s="31" t="s">
        <v>135</v>
      </c>
      <c r="O389" s="37" t="s">
        <v>2270</v>
      </c>
      <c r="P389" s="37" t="s">
        <v>2191</v>
      </c>
      <c r="Q389" s="37" t="s">
        <v>2192</v>
      </c>
      <c r="R389" s="38"/>
      <c r="S389" s="39" t="s">
        <v>2272</v>
      </c>
      <c r="T389" s="40" t="s">
        <v>113</v>
      </c>
      <c r="U389" s="41" t="s">
        <v>114</v>
      </c>
      <c r="V389" s="41" t="s">
        <v>113</v>
      </c>
      <c r="W389" s="41" t="s">
        <v>84</v>
      </c>
      <c r="X389" s="41" t="s">
        <v>101</v>
      </c>
    </row>
    <row r="390" spans="1:25" ht="12.75" customHeight="1">
      <c r="A390" s="30">
        <v>20191114100627</v>
      </c>
      <c r="B390" s="30">
        <v>20200813121300</v>
      </c>
      <c r="C390" s="30">
        <v>20191218174125</v>
      </c>
      <c r="D390" s="31">
        <v>550</v>
      </c>
      <c r="E390" s="30" t="s">
        <v>671</v>
      </c>
      <c r="F390" s="35">
        <v>8</v>
      </c>
      <c r="G390" s="30" t="s">
        <v>2276</v>
      </c>
      <c r="H390" s="30" t="s">
        <v>2277</v>
      </c>
      <c r="I390" s="31">
        <v>0</v>
      </c>
      <c r="J390" s="31" t="s">
        <v>2276</v>
      </c>
      <c r="K390" s="31" t="s">
        <v>2278</v>
      </c>
      <c r="L390" s="37" t="s">
        <v>419</v>
      </c>
      <c r="M390" s="37" t="s">
        <v>419</v>
      </c>
      <c r="N390" s="31" t="s">
        <v>135</v>
      </c>
      <c r="O390" s="37" t="s">
        <v>2210</v>
      </c>
      <c r="P390" s="37" t="s">
        <v>2191</v>
      </c>
      <c r="Q390" s="37" t="s">
        <v>2211</v>
      </c>
      <c r="R390" s="38"/>
      <c r="S390" s="38" t="s">
        <v>121</v>
      </c>
      <c r="T390" s="41" t="s">
        <v>114</v>
      </c>
      <c r="U390" s="40" t="s">
        <v>113</v>
      </c>
      <c r="V390" s="41" t="s">
        <v>113</v>
      </c>
      <c r="W390" s="41" t="s">
        <v>84</v>
      </c>
      <c r="X390" s="41" t="s">
        <v>101</v>
      </c>
    </row>
    <row r="391" spans="1:25" ht="12.75" customHeight="1">
      <c r="A391" s="30">
        <v>20191218174126</v>
      </c>
      <c r="B391" s="30">
        <v>20191218174126</v>
      </c>
      <c r="C391" s="30">
        <v>20191218174122</v>
      </c>
      <c r="D391" s="31">
        <v>557</v>
      </c>
      <c r="E391" s="30"/>
      <c r="F391" s="35">
        <v>8</v>
      </c>
      <c r="G391" s="36" t="s">
        <v>2279</v>
      </c>
      <c r="H391" s="30" t="s">
        <v>2280</v>
      </c>
      <c r="I391" s="31">
        <v>5</v>
      </c>
      <c r="J391" s="31" t="s">
        <v>2281</v>
      </c>
      <c r="K391" s="31" t="s">
        <v>2282</v>
      </c>
      <c r="L391" s="37" t="s">
        <v>2283</v>
      </c>
      <c r="M391" s="37" t="s">
        <v>2284</v>
      </c>
      <c r="P391" s="39">
        <v>8220</v>
      </c>
      <c r="R391" s="38"/>
      <c r="S391" s="39" t="s">
        <v>2285</v>
      </c>
      <c r="T391" s="40" t="s">
        <v>113</v>
      </c>
      <c r="U391" s="40" t="s">
        <v>113</v>
      </c>
      <c r="V391" s="41" t="s">
        <v>113</v>
      </c>
      <c r="W391" s="41"/>
      <c r="X391" s="41"/>
    </row>
    <row r="392" spans="1:25" ht="12.75" customHeight="1">
      <c r="A392" s="30">
        <v>20210909134600</v>
      </c>
      <c r="B392" s="30">
        <v>20210909134600</v>
      </c>
      <c r="C392" s="30">
        <v>20191218174126</v>
      </c>
      <c r="D392" s="31">
        <v>558</v>
      </c>
      <c r="E392" s="30"/>
      <c r="F392" s="35">
        <v>8</v>
      </c>
      <c r="G392" s="30" t="s">
        <v>2286</v>
      </c>
      <c r="H392" s="30" t="str">
        <f>K392&amp;" "&amp;M392</f>
        <v>&lt;em&gt;Asplenietum cuneifolii&lt;/em&gt; (Knapp 1942) Gauckler 1954</v>
      </c>
      <c r="I392" s="31">
        <v>7</v>
      </c>
      <c r="J392" s="30" t="s">
        <v>2287</v>
      </c>
      <c r="K392" s="31" t="str">
        <f>"&lt;em&gt;"&amp;J392&amp;"&lt;/em&gt;"</f>
        <v>&lt;em&gt;Asplenietum cuneifolii&lt;/em&gt;</v>
      </c>
      <c r="L392" s="37" t="s">
        <v>2288</v>
      </c>
      <c r="M392" s="37" t="s">
        <v>2288</v>
      </c>
      <c r="N392" s="31" t="s">
        <v>135</v>
      </c>
      <c r="O392" s="37" t="s">
        <v>2289</v>
      </c>
      <c r="P392" s="37" t="s">
        <v>2191</v>
      </c>
      <c r="Q392" s="37" t="s">
        <v>2290</v>
      </c>
      <c r="R392" s="38"/>
      <c r="S392" s="39"/>
      <c r="T392" s="40" t="s">
        <v>148</v>
      </c>
      <c r="U392" s="40"/>
      <c r="V392" s="40" t="s">
        <v>148</v>
      </c>
      <c r="W392" s="41"/>
      <c r="X392" s="41"/>
    </row>
    <row r="393" spans="1:25" ht="12.75" customHeight="1">
      <c r="A393" s="30">
        <v>20210909171700</v>
      </c>
      <c r="B393" s="30">
        <v>20210909171700</v>
      </c>
      <c r="C393" s="30">
        <v>20191218174126</v>
      </c>
      <c r="D393" s="31">
        <v>559</v>
      </c>
      <c r="E393" s="30"/>
      <c r="F393" s="35">
        <v>8</v>
      </c>
      <c r="G393" s="30" t="s">
        <v>2291</v>
      </c>
      <c r="H393" s="30" t="str">
        <f>K393&amp;" "&amp;M393</f>
        <v>&lt;em&gt;Notholaeno marantae - Sempervivetum hirti&lt;/em&gt; Braun-Blanq. 1961</v>
      </c>
      <c r="I393" s="31">
        <v>7</v>
      </c>
      <c r="J393" s="30" t="s">
        <v>2292</v>
      </c>
      <c r="K393" s="31" t="str">
        <f>"&lt;em&gt;"&amp;J393&amp;"&lt;/em&gt;"</f>
        <v>&lt;em&gt;Notholaeno marantae - Sempervivetum hirti&lt;/em&gt;</v>
      </c>
      <c r="L393" s="37" t="s">
        <v>2293</v>
      </c>
      <c r="M393" s="37" t="s">
        <v>2293</v>
      </c>
      <c r="N393" s="31" t="s">
        <v>135</v>
      </c>
      <c r="O393" s="37" t="s">
        <v>2289</v>
      </c>
      <c r="P393" s="37" t="s">
        <v>2191</v>
      </c>
      <c r="Q393" s="37" t="s">
        <v>2290</v>
      </c>
      <c r="R393" s="38"/>
      <c r="S393" s="39"/>
      <c r="T393" s="40" t="s">
        <v>148</v>
      </c>
      <c r="U393" s="40"/>
      <c r="V393" s="40" t="s">
        <v>148</v>
      </c>
      <c r="W393" s="41"/>
      <c r="X393" s="41"/>
    </row>
    <row r="394" spans="1:25" ht="12.75" customHeight="1">
      <c r="A394" s="30">
        <v>20191114100629</v>
      </c>
      <c r="B394" s="30">
        <v>20191114100629</v>
      </c>
      <c r="C394" s="30">
        <v>20191218174126</v>
      </c>
      <c r="D394" s="31">
        <v>561</v>
      </c>
      <c r="E394" s="30"/>
      <c r="F394" s="35">
        <v>8</v>
      </c>
      <c r="G394" s="30" t="s">
        <v>2294</v>
      </c>
      <c r="H394" s="30" t="s">
        <v>2295</v>
      </c>
      <c r="I394" s="31">
        <v>7</v>
      </c>
      <c r="J394" s="31" t="s">
        <v>2296</v>
      </c>
      <c r="K394" s="31" t="s">
        <v>2297</v>
      </c>
      <c r="L394" s="37" t="s">
        <v>2298</v>
      </c>
      <c r="M394" s="37" t="s">
        <v>2299</v>
      </c>
      <c r="N394" s="31" t="s">
        <v>135</v>
      </c>
      <c r="O394" s="37" t="s">
        <v>2300</v>
      </c>
      <c r="P394" s="37" t="s">
        <v>2191</v>
      </c>
      <c r="Q394" s="37" t="s">
        <v>2290</v>
      </c>
      <c r="R394" s="38"/>
      <c r="S394" s="39" t="s">
        <v>2301</v>
      </c>
      <c r="T394" s="41" t="s">
        <v>148</v>
      </c>
      <c r="U394" s="40" t="s">
        <v>113</v>
      </c>
      <c r="V394" s="41" t="s">
        <v>113</v>
      </c>
      <c r="W394" s="41" t="s">
        <v>84</v>
      </c>
      <c r="X394" s="41" t="s">
        <v>101</v>
      </c>
      <c r="Y394" s="31" t="s">
        <v>2302</v>
      </c>
    </row>
    <row r="395" spans="1:25" ht="12.75" customHeight="1">
      <c r="A395" s="30">
        <v>20200229164202</v>
      </c>
      <c r="B395" s="30">
        <v>20200229164202</v>
      </c>
      <c r="C395" s="30">
        <v>20200229164201</v>
      </c>
      <c r="D395" s="31">
        <v>563</v>
      </c>
      <c r="E395" s="30"/>
      <c r="F395" s="35">
        <v>8</v>
      </c>
      <c r="G395" s="30" t="s">
        <v>2303</v>
      </c>
      <c r="H395" s="30" t="s">
        <v>2304</v>
      </c>
      <c r="I395" s="31">
        <v>4</v>
      </c>
      <c r="J395" s="31" t="s">
        <v>2305</v>
      </c>
      <c r="K395" s="31" t="s">
        <v>2306</v>
      </c>
      <c r="L395" s="37" t="s">
        <v>2205</v>
      </c>
      <c r="M395" s="37" t="s">
        <v>2205</v>
      </c>
      <c r="R395" s="38"/>
      <c r="S395" s="39" t="s">
        <v>2307</v>
      </c>
      <c r="T395" s="40" t="s">
        <v>113</v>
      </c>
      <c r="U395" s="40" t="s">
        <v>113</v>
      </c>
      <c r="V395" s="41" t="s">
        <v>113</v>
      </c>
      <c r="W395" s="41"/>
      <c r="X395" s="41"/>
    </row>
    <row r="396" spans="1:25" ht="12.75" customHeight="1">
      <c r="A396" s="30">
        <v>20191218174127</v>
      </c>
      <c r="B396" s="30">
        <v>20191218174127</v>
      </c>
      <c r="C396" s="30">
        <v>20200229164202</v>
      </c>
      <c r="D396" s="31">
        <v>564</v>
      </c>
      <c r="E396" s="30"/>
      <c r="F396" s="35">
        <v>8</v>
      </c>
      <c r="G396" s="36" t="s">
        <v>2308</v>
      </c>
      <c r="H396" s="30" t="s">
        <v>2309</v>
      </c>
      <c r="I396" s="31">
        <v>5</v>
      </c>
      <c r="J396" s="31" t="s">
        <v>2310</v>
      </c>
      <c r="K396" s="31" t="s">
        <v>2311</v>
      </c>
      <c r="L396" s="37" t="s">
        <v>2312</v>
      </c>
      <c r="M396" s="37" t="s">
        <v>2312</v>
      </c>
      <c r="P396" s="31">
        <v>8220</v>
      </c>
      <c r="R396" s="38"/>
      <c r="S396" s="39" t="s">
        <v>2313</v>
      </c>
      <c r="T396" s="41" t="s">
        <v>114</v>
      </c>
      <c r="U396" s="40" t="s">
        <v>113</v>
      </c>
      <c r="V396" s="41" t="s">
        <v>113</v>
      </c>
      <c r="W396" s="41"/>
      <c r="X396" s="41"/>
    </row>
    <row r="397" spans="1:25" ht="12.75" customHeight="1">
      <c r="A397" s="30">
        <v>20191114100630</v>
      </c>
      <c r="B397" s="30">
        <v>20191114100630</v>
      </c>
      <c r="C397" s="30">
        <v>20191218174127</v>
      </c>
      <c r="D397" s="31">
        <v>565</v>
      </c>
      <c r="E397" s="30"/>
      <c r="F397" s="35">
        <v>8</v>
      </c>
      <c r="G397" s="30" t="s">
        <v>2314</v>
      </c>
      <c r="H397" s="30" t="s">
        <v>2315</v>
      </c>
      <c r="I397" s="31">
        <v>7</v>
      </c>
      <c r="J397" s="31" t="s">
        <v>2316</v>
      </c>
      <c r="K397" s="31" t="s">
        <v>2317</v>
      </c>
      <c r="L397" s="37" t="s">
        <v>630</v>
      </c>
      <c r="M397" s="37" t="s">
        <v>631</v>
      </c>
      <c r="N397" s="31" t="s">
        <v>135</v>
      </c>
      <c r="O397" s="37" t="s">
        <v>2190</v>
      </c>
      <c r="P397" s="37" t="s">
        <v>2191</v>
      </c>
      <c r="Q397" s="37" t="s">
        <v>2192</v>
      </c>
      <c r="R397" s="38"/>
      <c r="S397" s="39" t="s">
        <v>2318</v>
      </c>
      <c r="T397" s="41" t="s">
        <v>114</v>
      </c>
      <c r="U397" s="40" t="s">
        <v>113</v>
      </c>
      <c r="V397" s="41" t="s">
        <v>113</v>
      </c>
      <c r="W397" s="41" t="s">
        <v>84</v>
      </c>
      <c r="X397" s="41" t="s">
        <v>101</v>
      </c>
    </row>
    <row r="398" spans="1:25" ht="12.75" customHeight="1">
      <c r="A398" s="30">
        <v>20191114100631</v>
      </c>
      <c r="B398" s="30">
        <v>20191114100631</v>
      </c>
      <c r="C398" s="30">
        <v>20191218174127</v>
      </c>
      <c r="D398" s="31">
        <v>566</v>
      </c>
      <c r="E398" s="30"/>
      <c r="F398" s="35">
        <v>8</v>
      </c>
      <c r="G398" s="30" t="s">
        <v>2319</v>
      </c>
      <c r="H398" s="30" t="s">
        <v>2320</v>
      </c>
      <c r="I398" s="31">
        <v>7</v>
      </c>
      <c r="J398" s="31" t="s">
        <v>2321</v>
      </c>
      <c r="K398" s="31" t="s">
        <v>2322</v>
      </c>
      <c r="L398" s="37" t="s">
        <v>2323</v>
      </c>
      <c r="M398" s="37" t="s">
        <v>2323</v>
      </c>
      <c r="N398" s="31" t="s">
        <v>135</v>
      </c>
      <c r="O398" s="37" t="s">
        <v>2190</v>
      </c>
      <c r="P398" s="37" t="s">
        <v>2191</v>
      </c>
      <c r="Q398" s="37" t="s">
        <v>2192</v>
      </c>
      <c r="R398" s="38"/>
      <c r="S398" s="39" t="s">
        <v>2324</v>
      </c>
      <c r="T398" s="41" t="s">
        <v>114</v>
      </c>
      <c r="U398" s="40" t="s">
        <v>113</v>
      </c>
      <c r="V398" s="41" t="s">
        <v>113</v>
      </c>
      <c r="W398" s="41" t="s">
        <v>84</v>
      </c>
      <c r="X398" s="41" t="s">
        <v>101</v>
      </c>
    </row>
    <row r="399" spans="1:25" ht="12.75" customHeight="1">
      <c r="A399" s="30">
        <v>20191114100632</v>
      </c>
      <c r="B399" s="30">
        <v>20191114100632</v>
      </c>
      <c r="C399" s="30">
        <v>20191218174127</v>
      </c>
      <c r="D399" s="31">
        <v>567</v>
      </c>
      <c r="E399" s="30"/>
      <c r="F399" s="35">
        <v>8</v>
      </c>
      <c r="G399" s="30" t="s">
        <v>2325</v>
      </c>
      <c r="H399" s="30" t="s">
        <v>2326</v>
      </c>
      <c r="I399" s="31">
        <v>7</v>
      </c>
      <c r="J399" s="31" t="s">
        <v>2327</v>
      </c>
      <c r="K399" s="31" t="s">
        <v>2328</v>
      </c>
      <c r="L399" s="37" t="s">
        <v>2323</v>
      </c>
      <c r="M399" s="37" t="s">
        <v>2323</v>
      </c>
      <c r="N399" s="31" t="s">
        <v>135</v>
      </c>
      <c r="O399" s="37" t="s">
        <v>2190</v>
      </c>
      <c r="P399" s="37" t="s">
        <v>2191</v>
      </c>
      <c r="Q399" s="37" t="s">
        <v>2192</v>
      </c>
      <c r="R399" s="38"/>
      <c r="S399" s="39" t="s">
        <v>2329</v>
      </c>
      <c r="T399" s="41" t="s">
        <v>114</v>
      </c>
      <c r="U399" s="40" t="s">
        <v>113</v>
      </c>
      <c r="V399" s="41" t="s">
        <v>113</v>
      </c>
      <c r="W399" s="41" t="s">
        <v>84</v>
      </c>
      <c r="X399" s="41" t="s">
        <v>101</v>
      </c>
    </row>
    <row r="400" spans="1:25" ht="12.75" customHeight="1">
      <c r="A400" s="30">
        <v>20191114100633</v>
      </c>
      <c r="B400" s="30">
        <v>20191114100633</v>
      </c>
      <c r="C400" s="30">
        <v>20191218174127</v>
      </c>
      <c r="D400" s="31">
        <v>568</v>
      </c>
      <c r="E400" s="30"/>
      <c r="F400" s="35">
        <v>8</v>
      </c>
      <c r="G400" s="30" t="s">
        <v>2330</v>
      </c>
      <c r="H400" s="30" t="s">
        <v>2331</v>
      </c>
      <c r="I400" s="31">
        <v>7</v>
      </c>
      <c r="J400" s="31" t="s">
        <v>2332</v>
      </c>
      <c r="K400" s="31" t="s">
        <v>2333</v>
      </c>
      <c r="L400" s="37" t="s">
        <v>630</v>
      </c>
      <c r="M400" s="37" t="s">
        <v>631</v>
      </c>
      <c r="N400" s="31" t="s">
        <v>135</v>
      </c>
      <c r="O400" s="37" t="s">
        <v>2190</v>
      </c>
      <c r="P400" s="37" t="s">
        <v>2191</v>
      </c>
      <c r="Q400" s="37" t="s">
        <v>2192</v>
      </c>
      <c r="R400" s="38"/>
      <c r="S400" s="39" t="s">
        <v>2334</v>
      </c>
      <c r="T400" s="41" t="s">
        <v>114</v>
      </c>
      <c r="U400" s="40" t="s">
        <v>113</v>
      </c>
      <c r="V400" s="41" t="s">
        <v>113</v>
      </c>
      <c r="W400" s="41" t="s">
        <v>84</v>
      </c>
      <c r="X400" s="41" t="s">
        <v>101</v>
      </c>
    </row>
    <row r="401" spans="1:24" ht="12.75" customHeight="1">
      <c r="A401" s="30">
        <v>20191218174128</v>
      </c>
      <c r="B401" s="30">
        <v>20191218174128</v>
      </c>
      <c r="C401" s="30">
        <v>20200229164202</v>
      </c>
      <c r="D401" s="31">
        <v>569</v>
      </c>
      <c r="E401" s="30"/>
      <c r="F401" s="35">
        <v>8</v>
      </c>
      <c r="G401" s="36" t="s">
        <v>2335</v>
      </c>
      <c r="H401" s="30" t="s">
        <v>2336</v>
      </c>
      <c r="I401" s="31">
        <v>5</v>
      </c>
      <c r="J401" s="31" t="s">
        <v>2337</v>
      </c>
      <c r="K401" s="31" t="s">
        <v>2338</v>
      </c>
      <c r="L401" s="37" t="s">
        <v>2339</v>
      </c>
      <c r="M401" s="37" t="s">
        <v>2339</v>
      </c>
      <c r="P401" s="37" t="s">
        <v>2340</v>
      </c>
      <c r="R401" s="39" t="s">
        <v>2341</v>
      </c>
      <c r="S401" s="39" t="s">
        <v>2342</v>
      </c>
      <c r="T401" s="41" t="s">
        <v>114</v>
      </c>
      <c r="U401" s="40" t="s">
        <v>113</v>
      </c>
      <c r="V401" s="41" t="s">
        <v>113</v>
      </c>
      <c r="W401" s="41"/>
      <c r="X401" s="41"/>
    </row>
    <row r="402" spans="1:24" ht="12.75" customHeight="1">
      <c r="A402" s="30">
        <v>20191114100634</v>
      </c>
      <c r="B402" s="30">
        <v>20191114100634</v>
      </c>
      <c r="C402" s="30">
        <v>20191218174128</v>
      </c>
      <c r="D402" s="31">
        <v>570</v>
      </c>
      <c r="E402" s="30"/>
      <c r="F402" s="35">
        <v>8</v>
      </c>
      <c r="G402" s="30" t="s">
        <v>2343</v>
      </c>
      <c r="H402" s="30" t="s">
        <v>2344</v>
      </c>
      <c r="I402" s="31">
        <v>7</v>
      </c>
      <c r="J402" s="31" t="s">
        <v>2345</v>
      </c>
      <c r="K402" s="31" t="s">
        <v>2346</v>
      </c>
      <c r="L402" s="37" t="s">
        <v>2347</v>
      </c>
      <c r="M402" s="37" t="s">
        <v>2348</v>
      </c>
      <c r="N402" s="31" t="s">
        <v>135</v>
      </c>
      <c r="O402" s="37" t="s">
        <v>2349</v>
      </c>
      <c r="P402" s="37" t="s">
        <v>111</v>
      </c>
      <c r="Q402" s="37" t="s">
        <v>111</v>
      </c>
      <c r="R402" s="39" t="s">
        <v>2350</v>
      </c>
      <c r="S402" s="39" t="s">
        <v>2351</v>
      </c>
      <c r="T402" s="41" t="s">
        <v>114</v>
      </c>
      <c r="U402" s="40" t="s">
        <v>113</v>
      </c>
      <c r="V402" s="41" t="s">
        <v>113</v>
      </c>
      <c r="W402" s="41" t="s">
        <v>84</v>
      </c>
      <c r="X402" s="41" t="s">
        <v>101</v>
      </c>
    </row>
    <row r="403" spans="1:24" ht="12.75" customHeight="1">
      <c r="A403" s="30">
        <v>20200229164203</v>
      </c>
      <c r="B403" s="30">
        <v>20191114100634</v>
      </c>
      <c r="C403" s="30">
        <v>20191218174128</v>
      </c>
      <c r="D403" s="31">
        <v>571</v>
      </c>
      <c r="E403" s="30" t="s">
        <v>30</v>
      </c>
      <c r="F403" s="35">
        <v>8</v>
      </c>
      <c r="G403" s="30" t="s">
        <v>2352</v>
      </c>
      <c r="H403" s="30" t="s">
        <v>2353</v>
      </c>
      <c r="I403" s="31">
        <v>0</v>
      </c>
      <c r="J403" s="31" t="s">
        <v>2345</v>
      </c>
      <c r="K403" s="31" t="s">
        <v>2346</v>
      </c>
      <c r="L403" s="37" t="s">
        <v>2354</v>
      </c>
      <c r="M403" s="37" t="s">
        <v>2355</v>
      </c>
      <c r="O403" s="37" t="s">
        <v>2349</v>
      </c>
      <c r="P403" s="37" t="s">
        <v>111</v>
      </c>
      <c r="Q403" s="37" t="s">
        <v>111</v>
      </c>
      <c r="R403" s="39" t="s">
        <v>2350</v>
      </c>
      <c r="S403" s="38"/>
      <c r="T403" s="41" t="s">
        <v>114</v>
      </c>
      <c r="U403" s="40" t="s">
        <v>113</v>
      </c>
      <c r="V403" s="41" t="s">
        <v>113</v>
      </c>
      <c r="W403" s="41"/>
      <c r="X403" s="41"/>
    </row>
    <row r="404" spans="1:24" ht="12.75" customHeight="1">
      <c r="A404" s="30">
        <v>20191114100635</v>
      </c>
      <c r="B404" s="30">
        <v>20191114100635</v>
      </c>
      <c r="C404" s="30">
        <v>20191218174128</v>
      </c>
      <c r="D404" s="31">
        <v>572</v>
      </c>
      <c r="E404" s="30"/>
      <c r="F404" s="35">
        <v>8</v>
      </c>
      <c r="G404" s="30" t="s">
        <v>2356</v>
      </c>
      <c r="H404" s="30" t="s">
        <v>2357</v>
      </c>
      <c r="I404" s="31">
        <v>7</v>
      </c>
      <c r="J404" s="31" t="s">
        <v>2358</v>
      </c>
      <c r="K404" s="31" t="s">
        <v>2359</v>
      </c>
      <c r="L404" s="37" t="s">
        <v>1946</v>
      </c>
      <c r="M404" s="37" t="s">
        <v>1947</v>
      </c>
      <c r="N404" s="31" t="s">
        <v>135</v>
      </c>
      <c r="O404" s="37" t="s">
        <v>2149</v>
      </c>
      <c r="P404" s="37" t="s">
        <v>1202</v>
      </c>
      <c r="Q404" s="37" t="s">
        <v>2150</v>
      </c>
      <c r="R404" s="38"/>
      <c r="S404" s="39" t="s">
        <v>2360</v>
      </c>
      <c r="T404" s="41" t="s">
        <v>114</v>
      </c>
      <c r="U404" s="40" t="s">
        <v>113</v>
      </c>
      <c r="V404" s="41" t="s">
        <v>113</v>
      </c>
      <c r="W404" s="41" t="s">
        <v>84</v>
      </c>
      <c r="X404" s="41" t="s">
        <v>101</v>
      </c>
    </row>
    <row r="405" spans="1:24" ht="12.75" customHeight="1">
      <c r="A405" s="30">
        <v>20191218174129</v>
      </c>
      <c r="B405" s="30">
        <v>20191218174129</v>
      </c>
      <c r="C405" s="30">
        <v>20200229164202</v>
      </c>
      <c r="D405" s="31">
        <v>573</v>
      </c>
      <c r="E405" s="30"/>
      <c r="F405" s="35">
        <v>8</v>
      </c>
      <c r="G405" s="36" t="s">
        <v>2361</v>
      </c>
      <c r="H405" s="30" t="s">
        <v>2362</v>
      </c>
      <c r="I405" s="31">
        <v>5</v>
      </c>
      <c r="J405" s="31" t="s">
        <v>2363</v>
      </c>
      <c r="K405" s="31" t="s">
        <v>2364</v>
      </c>
      <c r="L405" s="37" t="s">
        <v>2339</v>
      </c>
      <c r="M405" s="37" t="s">
        <v>2339</v>
      </c>
      <c r="R405" s="38"/>
      <c r="S405" s="39" t="s">
        <v>2365</v>
      </c>
      <c r="T405" s="40" t="s">
        <v>113</v>
      </c>
      <c r="U405" s="40" t="s">
        <v>113</v>
      </c>
      <c r="V405" s="41" t="s">
        <v>113</v>
      </c>
      <c r="W405" s="41"/>
      <c r="X405" s="41"/>
    </row>
    <row r="406" spans="1:24" ht="12.75" customHeight="1">
      <c r="A406" s="30">
        <v>20191114100636</v>
      </c>
      <c r="B406" s="30">
        <v>20191114100636</v>
      </c>
      <c r="C406" s="30">
        <v>20191218174129</v>
      </c>
      <c r="D406" s="31">
        <v>574</v>
      </c>
      <c r="E406" s="30"/>
      <c r="F406" s="35">
        <v>8</v>
      </c>
      <c r="G406" s="30" t="s">
        <v>2366</v>
      </c>
      <c r="H406" s="30" t="s">
        <v>2367</v>
      </c>
      <c r="I406" s="31">
        <v>7</v>
      </c>
      <c r="J406" s="31" t="s">
        <v>2368</v>
      </c>
      <c r="K406" s="31" t="s">
        <v>2369</v>
      </c>
      <c r="L406" s="37" t="s">
        <v>2370</v>
      </c>
      <c r="M406" s="37" t="s">
        <v>2370</v>
      </c>
      <c r="N406" s="31" t="s">
        <v>135</v>
      </c>
      <c r="O406" s="37" t="s">
        <v>2149</v>
      </c>
      <c r="P406" s="37" t="s">
        <v>2340</v>
      </c>
      <c r="Q406" s="37" t="s">
        <v>2371</v>
      </c>
      <c r="R406" s="39" t="s">
        <v>2372</v>
      </c>
      <c r="S406" s="39" t="s">
        <v>2373</v>
      </c>
      <c r="T406" s="40" t="s">
        <v>113</v>
      </c>
      <c r="U406" s="40" t="s">
        <v>113</v>
      </c>
      <c r="V406" s="41" t="s">
        <v>113</v>
      </c>
      <c r="W406" s="41" t="s">
        <v>84</v>
      </c>
      <c r="X406" s="41" t="s">
        <v>101</v>
      </c>
    </row>
    <row r="407" spans="1:24" ht="12.75" customHeight="1">
      <c r="A407" s="30">
        <v>20191114100637</v>
      </c>
      <c r="B407" s="30">
        <v>20191114100637</v>
      </c>
      <c r="C407" s="30">
        <v>20191114100637</v>
      </c>
      <c r="D407" s="31">
        <v>575</v>
      </c>
      <c r="E407" s="30"/>
      <c r="F407" s="35">
        <v>9</v>
      </c>
      <c r="G407" s="36" t="s">
        <v>2374</v>
      </c>
      <c r="H407" s="30" t="s">
        <v>2375</v>
      </c>
      <c r="I407" s="31">
        <v>1</v>
      </c>
      <c r="J407" s="31" t="s">
        <v>2376</v>
      </c>
      <c r="K407" s="31" t="s">
        <v>2377</v>
      </c>
      <c r="L407" s="37" t="s">
        <v>2378</v>
      </c>
      <c r="M407" s="37" t="s">
        <v>2379</v>
      </c>
      <c r="R407" s="38"/>
      <c r="S407" s="39" t="s">
        <v>2380</v>
      </c>
      <c r="T407" s="41" t="s">
        <v>114</v>
      </c>
      <c r="U407" s="40" t="s">
        <v>113</v>
      </c>
      <c r="V407" s="41" t="s">
        <v>113</v>
      </c>
      <c r="W407" s="41" t="s">
        <v>86</v>
      </c>
      <c r="X407" s="41"/>
    </row>
    <row r="408" spans="1:24" ht="12.75" customHeight="1">
      <c r="A408" s="30">
        <v>20200229164204</v>
      </c>
      <c r="B408" s="30">
        <v>20200229164204</v>
      </c>
      <c r="C408" s="30">
        <v>20191114100637</v>
      </c>
      <c r="D408" s="31">
        <v>576</v>
      </c>
      <c r="E408" s="30"/>
      <c r="F408" s="35">
        <v>9</v>
      </c>
      <c r="G408" s="36" t="s">
        <v>2381</v>
      </c>
      <c r="H408" s="30" t="s">
        <v>2382</v>
      </c>
      <c r="I408" s="31">
        <v>3</v>
      </c>
      <c r="J408" s="31" t="s">
        <v>2383</v>
      </c>
      <c r="K408" s="31" t="s">
        <v>2384</v>
      </c>
      <c r="L408" s="37" t="s">
        <v>2385</v>
      </c>
      <c r="M408" s="37" t="s">
        <v>2386</v>
      </c>
      <c r="R408" s="38"/>
      <c r="S408" s="38" t="s">
        <v>2387</v>
      </c>
      <c r="T408" s="41" t="s">
        <v>114</v>
      </c>
      <c r="U408" s="40" t="s">
        <v>113</v>
      </c>
      <c r="V408" s="41" t="s">
        <v>113</v>
      </c>
      <c r="W408" s="41"/>
      <c r="X408" s="41"/>
    </row>
    <row r="409" spans="1:24" ht="12.75" customHeight="1">
      <c r="A409" s="30">
        <v>20200817112400</v>
      </c>
      <c r="B409" s="30">
        <v>20200817112400</v>
      </c>
      <c r="C409" s="30">
        <v>20200229164204</v>
      </c>
      <c r="D409" s="31">
        <v>577</v>
      </c>
      <c r="E409" s="30"/>
      <c r="F409" s="35">
        <v>9</v>
      </c>
      <c r="G409" s="36" t="s">
        <v>2388</v>
      </c>
      <c r="H409" s="30" t="s">
        <v>2389</v>
      </c>
      <c r="I409" s="31">
        <v>5</v>
      </c>
      <c r="J409" s="30" t="s">
        <v>2390</v>
      </c>
      <c r="K409" s="30" t="s">
        <v>2391</v>
      </c>
      <c r="L409" s="30" t="s">
        <v>2392</v>
      </c>
      <c r="M409" s="30" t="s">
        <v>2393</v>
      </c>
      <c r="O409" s="30"/>
      <c r="P409" s="37" t="s">
        <v>771</v>
      </c>
      <c r="R409" s="38"/>
      <c r="S409" s="39" t="s">
        <v>2394</v>
      </c>
      <c r="T409" s="41" t="s">
        <v>114</v>
      </c>
      <c r="U409" s="40" t="s">
        <v>113</v>
      </c>
      <c r="V409" s="41" t="s">
        <v>113</v>
      </c>
      <c r="W409" s="41"/>
      <c r="X409" s="41"/>
    </row>
    <row r="410" spans="1:24" ht="12.75" customHeight="1">
      <c r="A410" s="30">
        <v>20200817104200</v>
      </c>
      <c r="B410" s="30">
        <v>20200817104200</v>
      </c>
      <c r="C410" s="30">
        <v>20200817112400</v>
      </c>
      <c r="D410" s="31">
        <v>578</v>
      </c>
      <c r="E410" s="30"/>
      <c r="F410" s="35">
        <v>9</v>
      </c>
      <c r="G410" s="30" t="s">
        <v>2395</v>
      </c>
      <c r="H410" s="30" t="s">
        <v>2396</v>
      </c>
      <c r="I410" s="31">
        <v>7</v>
      </c>
      <c r="J410" s="30" t="s">
        <v>2397</v>
      </c>
      <c r="K410" s="30" t="s">
        <v>2398</v>
      </c>
      <c r="L410" s="30" t="s">
        <v>2399</v>
      </c>
      <c r="M410" s="30" t="s">
        <v>2400</v>
      </c>
      <c r="N410" s="31" t="s">
        <v>280</v>
      </c>
      <c r="O410" s="37" t="s">
        <v>798</v>
      </c>
      <c r="P410" s="37" t="s">
        <v>771</v>
      </c>
      <c r="Q410" s="37" t="s">
        <v>805</v>
      </c>
      <c r="R410" s="38"/>
      <c r="S410" s="39" t="s">
        <v>2401</v>
      </c>
      <c r="T410" s="41" t="s">
        <v>114</v>
      </c>
      <c r="U410" s="40" t="s">
        <v>113</v>
      </c>
      <c r="V410" s="41" t="s">
        <v>113</v>
      </c>
      <c r="W410" s="41" t="s">
        <v>82</v>
      </c>
      <c r="X410" s="41" t="s">
        <v>95</v>
      </c>
    </row>
    <row r="411" spans="1:24" ht="12.75" customHeight="1">
      <c r="A411" s="30">
        <v>20191114100638</v>
      </c>
      <c r="B411" s="30">
        <v>20200817104200</v>
      </c>
      <c r="C411" s="30">
        <v>20200817112400</v>
      </c>
      <c r="D411" s="31">
        <v>579</v>
      </c>
      <c r="E411" s="30" t="s">
        <v>671</v>
      </c>
      <c r="F411" s="35">
        <v>9</v>
      </c>
      <c r="G411" s="30" t="s">
        <v>2402</v>
      </c>
      <c r="H411" s="30" t="s">
        <v>2403</v>
      </c>
      <c r="I411" s="31">
        <v>0</v>
      </c>
      <c r="J411" s="31" t="s">
        <v>2404</v>
      </c>
      <c r="K411" s="31" t="s">
        <v>2405</v>
      </c>
      <c r="L411" s="37" t="s">
        <v>207</v>
      </c>
      <c r="M411" s="37" t="s">
        <v>207</v>
      </c>
      <c r="N411" s="31" t="s">
        <v>280</v>
      </c>
      <c r="O411" s="37" t="s">
        <v>798</v>
      </c>
      <c r="P411" s="37" t="s">
        <v>771</v>
      </c>
      <c r="Q411" s="37" t="s">
        <v>805</v>
      </c>
      <c r="R411" s="38"/>
      <c r="S411" s="38" t="s">
        <v>2406</v>
      </c>
      <c r="T411" s="41" t="s">
        <v>114</v>
      </c>
      <c r="U411" s="40" t="s">
        <v>113</v>
      </c>
      <c r="V411" s="41" t="s">
        <v>113</v>
      </c>
      <c r="W411" s="41" t="s">
        <v>82</v>
      </c>
      <c r="X411" s="41" t="s">
        <v>95</v>
      </c>
    </row>
    <row r="412" spans="1:24" ht="12.75" customHeight="1">
      <c r="A412" s="30">
        <v>20191114100639</v>
      </c>
      <c r="B412" s="30">
        <v>20200817104200</v>
      </c>
      <c r="C412" s="30">
        <v>20200817112400</v>
      </c>
      <c r="D412" s="31">
        <v>580</v>
      </c>
      <c r="E412" s="30" t="s">
        <v>671</v>
      </c>
      <c r="F412" s="35">
        <v>9</v>
      </c>
      <c r="G412" s="30" t="s">
        <v>2407</v>
      </c>
      <c r="H412" s="30" t="s">
        <v>2408</v>
      </c>
      <c r="I412" s="31">
        <v>0</v>
      </c>
      <c r="J412" s="31" t="s">
        <v>2409</v>
      </c>
      <c r="K412" s="31" t="s">
        <v>2410</v>
      </c>
      <c r="L412" s="37" t="s">
        <v>207</v>
      </c>
      <c r="M412" s="37" t="s">
        <v>207</v>
      </c>
      <c r="N412" s="31" t="s">
        <v>280</v>
      </c>
      <c r="O412" s="37" t="s">
        <v>798</v>
      </c>
      <c r="P412" s="37" t="s">
        <v>771</v>
      </c>
      <c r="Q412" s="37" t="s">
        <v>805</v>
      </c>
      <c r="R412" s="38"/>
      <c r="S412" s="38" t="s">
        <v>2406</v>
      </c>
      <c r="T412" s="41" t="s">
        <v>114</v>
      </c>
      <c r="U412" s="40" t="s">
        <v>113</v>
      </c>
      <c r="V412" s="41" t="s">
        <v>113</v>
      </c>
      <c r="W412" s="41" t="s">
        <v>82</v>
      </c>
      <c r="X412" s="41" t="s">
        <v>95</v>
      </c>
    </row>
    <row r="413" spans="1:24" ht="12.75" customHeight="1">
      <c r="A413" s="30">
        <v>20191114100640</v>
      </c>
      <c r="B413" s="30">
        <v>20200817104200</v>
      </c>
      <c r="C413" s="30">
        <v>20200817112400</v>
      </c>
      <c r="D413" s="31">
        <v>581</v>
      </c>
      <c r="E413" s="30" t="s">
        <v>671</v>
      </c>
      <c r="F413" s="35">
        <v>9</v>
      </c>
      <c r="G413" s="30" t="s">
        <v>2411</v>
      </c>
      <c r="H413" s="30" t="s">
        <v>2412</v>
      </c>
      <c r="I413" s="31">
        <v>0</v>
      </c>
      <c r="J413" s="31" t="s">
        <v>2413</v>
      </c>
      <c r="K413" s="31" t="s">
        <v>2414</v>
      </c>
      <c r="L413" s="37" t="s">
        <v>207</v>
      </c>
      <c r="M413" s="37" t="s">
        <v>207</v>
      </c>
      <c r="N413" s="31" t="s">
        <v>280</v>
      </c>
      <c r="O413" s="37" t="s">
        <v>783</v>
      </c>
      <c r="P413" s="37" t="s">
        <v>771</v>
      </c>
      <c r="Q413" s="37" t="s">
        <v>784</v>
      </c>
      <c r="R413" s="38"/>
      <c r="S413" s="63" t="s">
        <v>2415</v>
      </c>
      <c r="T413" s="41" t="s">
        <v>114</v>
      </c>
      <c r="U413" s="40" t="s">
        <v>113</v>
      </c>
      <c r="V413" s="41" t="s">
        <v>113</v>
      </c>
      <c r="W413" s="41" t="s">
        <v>82</v>
      </c>
      <c r="X413" s="41" t="s">
        <v>95</v>
      </c>
    </row>
    <row r="414" spans="1:24" ht="12.75" customHeight="1">
      <c r="A414" s="30">
        <v>20191218174130</v>
      </c>
      <c r="B414" s="30">
        <v>20191218174130</v>
      </c>
      <c r="C414" s="30">
        <v>20200229164204</v>
      </c>
      <c r="D414" s="31">
        <v>582</v>
      </c>
      <c r="E414" s="30"/>
      <c r="F414" s="35">
        <v>9</v>
      </c>
      <c r="G414" s="36" t="s">
        <v>2416</v>
      </c>
      <c r="H414" s="30" t="s">
        <v>2417</v>
      </c>
      <c r="I414" s="31">
        <v>5</v>
      </c>
      <c r="J414" s="31" t="s">
        <v>2418</v>
      </c>
      <c r="K414" s="31" t="s">
        <v>2419</v>
      </c>
      <c r="L414" s="37" t="s">
        <v>2420</v>
      </c>
      <c r="M414" s="37" t="s">
        <v>2420</v>
      </c>
      <c r="P414" s="37" t="s">
        <v>771</v>
      </c>
      <c r="R414" s="38"/>
      <c r="S414" s="38" t="s">
        <v>2421</v>
      </c>
      <c r="T414" s="41" t="s">
        <v>114</v>
      </c>
      <c r="U414" s="41" t="s">
        <v>114</v>
      </c>
      <c r="V414" s="41" t="s">
        <v>114</v>
      </c>
      <c r="W414" s="41"/>
      <c r="X414" s="41"/>
    </row>
    <row r="415" spans="1:24" ht="12.75" customHeight="1">
      <c r="A415" s="30">
        <v>20191114100641</v>
      </c>
      <c r="B415" s="30">
        <v>20191114100641</v>
      </c>
      <c r="C415" s="30">
        <v>20191114100641</v>
      </c>
      <c r="D415" s="31">
        <v>583</v>
      </c>
      <c r="E415" s="30"/>
      <c r="F415" s="35">
        <v>10</v>
      </c>
      <c r="G415" s="36" t="s">
        <v>2422</v>
      </c>
      <c r="H415" s="30" t="s">
        <v>2423</v>
      </c>
      <c r="I415" s="31">
        <v>1</v>
      </c>
      <c r="J415" s="31" t="s">
        <v>2424</v>
      </c>
      <c r="K415" s="31" t="s">
        <v>2425</v>
      </c>
      <c r="L415" s="37" t="s">
        <v>2426</v>
      </c>
      <c r="M415" s="37" t="s">
        <v>2427</v>
      </c>
      <c r="R415" s="38"/>
      <c r="S415" s="39" t="s">
        <v>2428</v>
      </c>
      <c r="T415" s="41" t="s">
        <v>114</v>
      </c>
      <c r="U415" s="41" t="s">
        <v>113</v>
      </c>
      <c r="V415" s="41" t="s">
        <v>113</v>
      </c>
      <c r="W415" s="41" t="s">
        <v>86</v>
      </c>
      <c r="X415" s="41" t="s">
        <v>1218</v>
      </c>
    </row>
    <row r="416" spans="1:24" ht="12.75" customHeight="1">
      <c r="A416" s="30">
        <v>20200229164205</v>
      </c>
      <c r="B416" s="30">
        <v>20200229164205</v>
      </c>
      <c r="C416" s="30">
        <v>20191114100641</v>
      </c>
      <c r="D416" s="31">
        <v>584</v>
      </c>
      <c r="E416" s="30"/>
      <c r="F416" s="35">
        <v>10</v>
      </c>
      <c r="G416" s="36" t="s">
        <v>2429</v>
      </c>
      <c r="H416" s="30" t="s">
        <v>2430</v>
      </c>
      <c r="I416" s="31">
        <v>3</v>
      </c>
      <c r="J416" s="31" t="s">
        <v>2431</v>
      </c>
      <c r="K416" s="31" t="s">
        <v>2432</v>
      </c>
      <c r="L416" s="37" t="s">
        <v>2433</v>
      </c>
      <c r="M416" s="37" t="s">
        <v>2434</v>
      </c>
      <c r="R416" s="38"/>
      <c r="S416" s="38" t="s">
        <v>121</v>
      </c>
      <c r="T416" s="41" t="s">
        <v>114</v>
      </c>
      <c r="U416" s="40" t="s">
        <v>113</v>
      </c>
      <c r="V416" s="41" t="s">
        <v>113</v>
      </c>
      <c r="W416" s="41"/>
      <c r="X416" s="41"/>
    </row>
    <row r="417" spans="1:24" ht="12" customHeight="1">
      <c r="A417" s="30">
        <v>20191218174131</v>
      </c>
      <c r="B417" s="30">
        <v>20191218174131</v>
      </c>
      <c r="C417" s="30">
        <v>20200229164205</v>
      </c>
      <c r="D417" s="31">
        <v>585</v>
      </c>
      <c r="E417" s="30"/>
      <c r="F417" s="35">
        <v>10</v>
      </c>
      <c r="G417" s="48" t="s">
        <v>2435</v>
      </c>
      <c r="H417" s="30" t="s">
        <v>2436</v>
      </c>
      <c r="I417" s="31">
        <v>5</v>
      </c>
      <c r="J417" s="31" t="s">
        <v>2437</v>
      </c>
      <c r="K417" s="31" t="s">
        <v>2438</v>
      </c>
      <c r="L417" s="37" t="s">
        <v>2439</v>
      </c>
      <c r="M417" s="37" t="s">
        <v>2440</v>
      </c>
      <c r="P417" s="37" t="s">
        <v>419</v>
      </c>
      <c r="R417" s="38"/>
      <c r="S417" s="38" t="s">
        <v>2441</v>
      </c>
      <c r="T417" s="41" t="s">
        <v>114</v>
      </c>
      <c r="U417" s="40" t="s">
        <v>113</v>
      </c>
      <c r="V417" s="41" t="s">
        <v>113</v>
      </c>
      <c r="W417" s="41"/>
      <c r="X417" s="41"/>
    </row>
    <row r="418" spans="1:24" ht="12" customHeight="1">
      <c r="A418" s="30">
        <v>20191114100642</v>
      </c>
      <c r="B418" s="30">
        <v>20191114100642</v>
      </c>
      <c r="C418" s="30">
        <v>20191218174131</v>
      </c>
      <c r="D418" s="31">
        <v>586</v>
      </c>
      <c r="E418" s="30"/>
      <c r="F418" s="35">
        <v>10</v>
      </c>
      <c r="G418" s="30" t="s">
        <v>2442</v>
      </c>
      <c r="H418" s="30" t="s">
        <v>2443</v>
      </c>
      <c r="I418" s="31">
        <v>7</v>
      </c>
      <c r="J418" s="31" t="s">
        <v>2444</v>
      </c>
      <c r="K418" s="31" t="s">
        <v>2445</v>
      </c>
      <c r="L418" s="37" t="s">
        <v>2446</v>
      </c>
      <c r="M418" s="37" t="s">
        <v>2447</v>
      </c>
      <c r="N418" s="31" t="s">
        <v>2448</v>
      </c>
      <c r="O418" s="37" t="s">
        <v>2449</v>
      </c>
      <c r="P418" s="37" t="s">
        <v>111</v>
      </c>
      <c r="Q418" s="37" t="s">
        <v>111</v>
      </c>
      <c r="R418" s="38"/>
      <c r="S418" s="39" t="s">
        <v>2450</v>
      </c>
      <c r="T418" s="41" t="s">
        <v>114</v>
      </c>
      <c r="U418" s="40" t="s">
        <v>113</v>
      </c>
      <c r="V418" s="41" t="s">
        <v>113</v>
      </c>
      <c r="W418" s="41"/>
      <c r="X418" s="41" t="s">
        <v>101</v>
      </c>
    </row>
    <row r="419" spans="1:24" ht="12.75" customHeight="1">
      <c r="A419" s="30">
        <v>20200229164206</v>
      </c>
      <c r="B419" s="30">
        <v>20191114100642</v>
      </c>
      <c r="C419" s="30">
        <v>20191218174131</v>
      </c>
      <c r="D419" s="31">
        <v>587</v>
      </c>
      <c r="E419" s="30" t="s">
        <v>30</v>
      </c>
      <c r="F419" s="35">
        <v>10</v>
      </c>
      <c r="G419" s="30" t="s">
        <v>2451</v>
      </c>
      <c r="H419" s="30" t="s">
        <v>2452</v>
      </c>
      <c r="I419" s="31">
        <v>0</v>
      </c>
      <c r="J419" s="31" t="s">
        <v>2453</v>
      </c>
      <c r="K419" s="31" t="s">
        <v>2454</v>
      </c>
      <c r="L419" s="37" t="s">
        <v>2455</v>
      </c>
      <c r="M419" s="37" t="s">
        <v>2456</v>
      </c>
      <c r="O419" s="37" t="s">
        <v>2449</v>
      </c>
      <c r="P419" s="37" t="s">
        <v>111</v>
      </c>
      <c r="Q419" s="37" t="s">
        <v>111</v>
      </c>
      <c r="R419" s="38"/>
      <c r="S419" s="38"/>
      <c r="T419" s="41" t="s">
        <v>114</v>
      </c>
      <c r="U419" s="40" t="s">
        <v>113</v>
      </c>
      <c r="V419" s="41" t="s">
        <v>113</v>
      </c>
      <c r="W419" s="41"/>
      <c r="X419" s="41"/>
    </row>
    <row r="420" spans="1:24" ht="12" customHeight="1">
      <c r="A420" s="30">
        <v>20200229164207</v>
      </c>
      <c r="B420" s="30">
        <v>20191114100642</v>
      </c>
      <c r="C420" s="30">
        <v>20191218174131</v>
      </c>
      <c r="D420" s="31">
        <v>588</v>
      </c>
      <c r="E420" s="30" t="s">
        <v>30</v>
      </c>
      <c r="F420" s="35">
        <v>10</v>
      </c>
      <c r="G420" s="30" t="s">
        <v>2457</v>
      </c>
      <c r="H420" s="30" t="s">
        <v>2458</v>
      </c>
      <c r="I420" s="31">
        <v>0</v>
      </c>
      <c r="J420" s="31" t="s">
        <v>2459</v>
      </c>
      <c r="K420" s="31" t="s">
        <v>2460</v>
      </c>
      <c r="L420" s="37" t="s">
        <v>2461</v>
      </c>
      <c r="M420" s="37" t="s">
        <v>2461</v>
      </c>
      <c r="O420" s="37" t="s">
        <v>2449</v>
      </c>
      <c r="P420" s="37" t="s">
        <v>111</v>
      </c>
      <c r="Q420" s="37" t="s">
        <v>111</v>
      </c>
      <c r="R420" s="38"/>
      <c r="S420" s="38"/>
      <c r="T420" s="41" t="s">
        <v>114</v>
      </c>
      <c r="U420" s="40" t="s">
        <v>113</v>
      </c>
      <c r="V420" s="41" t="s">
        <v>113</v>
      </c>
      <c r="W420" s="41"/>
      <c r="X420" s="41"/>
    </row>
    <row r="421" spans="1:24" ht="12.75" customHeight="1">
      <c r="A421" s="30">
        <v>20200229164208</v>
      </c>
      <c r="B421" s="30">
        <v>20191114100642</v>
      </c>
      <c r="C421" s="30">
        <v>20191218174131</v>
      </c>
      <c r="D421" s="31">
        <v>589</v>
      </c>
      <c r="E421" s="30" t="s">
        <v>30</v>
      </c>
      <c r="F421" s="35">
        <v>10</v>
      </c>
      <c r="G421" s="30" t="s">
        <v>2462</v>
      </c>
      <c r="H421" s="30" t="s">
        <v>2463</v>
      </c>
      <c r="I421" s="31">
        <v>0</v>
      </c>
      <c r="J421" s="31" t="s">
        <v>2464</v>
      </c>
      <c r="K421" s="31" t="s">
        <v>2465</v>
      </c>
      <c r="L421" s="37" t="s">
        <v>2466</v>
      </c>
      <c r="M421" s="37" t="s">
        <v>2467</v>
      </c>
      <c r="O421" s="37" t="s">
        <v>2449</v>
      </c>
      <c r="P421" s="37" t="s">
        <v>111</v>
      </c>
      <c r="Q421" s="37" t="s">
        <v>111</v>
      </c>
      <c r="R421" s="38"/>
      <c r="S421" s="38"/>
      <c r="T421" s="41" t="s">
        <v>114</v>
      </c>
      <c r="U421" s="40" t="s">
        <v>113</v>
      </c>
      <c r="V421" s="41" t="s">
        <v>113</v>
      </c>
      <c r="W421" s="41"/>
      <c r="X421" s="41"/>
    </row>
    <row r="422" spans="1:24" ht="12.75" customHeight="1">
      <c r="A422" s="30">
        <v>20191114100643</v>
      </c>
      <c r="B422" s="30">
        <v>20191114100643</v>
      </c>
      <c r="C422" s="30">
        <v>20191218174131</v>
      </c>
      <c r="D422" s="31">
        <v>590</v>
      </c>
      <c r="E422" s="30"/>
      <c r="F422" s="35">
        <v>10</v>
      </c>
      <c r="G422" s="30" t="s">
        <v>2468</v>
      </c>
      <c r="H422" s="30" t="s">
        <v>2469</v>
      </c>
      <c r="I422" s="31">
        <v>7</v>
      </c>
      <c r="J422" s="31" t="s">
        <v>2470</v>
      </c>
      <c r="K422" s="31" t="s">
        <v>2471</v>
      </c>
      <c r="L422" s="37" t="s">
        <v>2472</v>
      </c>
      <c r="M422" s="37" t="s">
        <v>2473</v>
      </c>
      <c r="N422" s="31" t="s">
        <v>2448</v>
      </c>
      <c r="O422" s="37" t="s">
        <v>2449</v>
      </c>
      <c r="P422" s="37" t="s">
        <v>111</v>
      </c>
      <c r="Q422" s="37" t="s">
        <v>111</v>
      </c>
      <c r="R422" s="38"/>
      <c r="S422" s="39" t="s">
        <v>2474</v>
      </c>
      <c r="T422" s="41" t="s">
        <v>114</v>
      </c>
      <c r="U422" s="40" t="s">
        <v>113</v>
      </c>
      <c r="V422" s="41" t="s">
        <v>113</v>
      </c>
      <c r="W422" s="41"/>
      <c r="X422" s="41" t="s">
        <v>101</v>
      </c>
    </row>
    <row r="423" spans="1:24" ht="12.75" customHeight="1">
      <c r="A423" s="30">
        <v>20191218174132</v>
      </c>
      <c r="B423" s="30">
        <v>20191218174132</v>
      </c>
      <c r="C423" s="30">
        <v>20200229164205</v>
      </c>
      <c r="D423" s="31">
        <v>591</v>
      </c>
      <c r="E423" s="30"/>
      <c r="F423" s="35">
        <v>10</v>
      </c>
      <c r="G423" s="36" t="s">
        <v>2475</v>
      </c>
      <c r="H423" s="30" t="s">
        <v>2476</v>
      </c>
      <c r="I423" s="31">
        <v>5</v>
      </c>
      <c r="J423" s="31" t="s">
        <v>2477</v>
      </c>
      <c r="K423" s="31" t="s">
        <v>2478</v>
      </c>
      <c r="L423" s="37" t="s">
        <v>1467</v>
      </c>
      <c r="M423" s="37" t="s">
        <v>1467</v>
      </c>
      <c r="P423" s="37" t="s">
        <v>2479</v>
      </c>
      <c r="R423" s="38"/>
      <c r="S423" s="38" t="s">
        <v>2480</v>
      </c>
      <c r="T423" s="41" t="s">
        <v>114</v>
      </c>
      <c r="U423" s="40" t="s">
        <v>113</v>
      </c>
      <c r="V423" s="41" t="s">
        <v>113</v>
      </c>
      <c r="W423" s="41"/>
      <c r="X423" s="41"/>
    </row>
    <row r="424" spans="1:24" ht="12.75" customHeight="1">
      <c r="A424" s="30">
        <v>20191114100644</v>
      </c>
      <c r="B424" s="30">
        <v>20191114100644</v>
      </c>
      <c r="C424" s="30">
        <v>20191218174132</v>
      </c>
      <c r="D424" s="31">
        <v>592</v>
      </c>
      <c r="E424" s="30"/>
      <c r="F424" s="35">
        <v>10</v>
      </c>
      <c r="G424" s="30" t="s">
        <v>2481</v>
      </c>
      <c r="H424" s="30" t="s">
        <v>2482</v>
      </c>
      <c r="I424" s="31">
        <v>7</v>
      </c>
      <c r="J424" s="31" t="s">
        <v>2483</v>
      </c>
      <c r="K424" s="31" t="s">
        <v>2484</v>
      </c>
      <c r="L424" s="37" t="s">
        <v>2485</v>
      </c>
      <c r="M424" s="37" t="s">
        <v>2485</v>
      </c>
      <c r="N424" s="31" t="s">
        <v>991</v>
      </c>
      <c r="O424" s="37" t="s">
        <v>2486</v>
      </c>
      <c r="P424" s="37" t="s">
        <v>2479</v>
      </c>
      <c r="Q424" s="37" t="s">
        <v>2479</v>
      </c>
      <c r="R424" s="38"/>
      <c r="S424" s="39" t="s">
        <v>2487</v>
      </c>
      <c r="T424" s="41" t="s">
        <v>114</v>
      </c>
      <c r="U424" s="40" t="s">
        <v>113</v>
      </c>
      <c r="V424" s="41" t="s">
        <v>113</v>
      </c>
      <c r="W424" s="41"/>
      <c r="X424" s="41" t="s">
        <v>95</v>
      </c>
    </row>
    <row r="425" spans="1:24" ht="12.75" customHeight="1">
      <c r="A425" s="30">
        <v>20200229164300</v>
      </c>
      <c r="B425" s="30">
        <v>20191114100644</v>
      </c>
      <c r="C425" s="30">
        <v>20191218174132</v>
      </c>
      <c r="D425" s="31">
        <v>593</v>
      </c>
      <c r="E425" s="30" t="s">
        <v>30</v>
      </c>
      <c r="F425" s="35">
        <v>10</v>
      </c>
      <c r="G425" s="30" t="s">
        <v>2488</v>
      </c>
      <c r="H425" s="30" t="s">
        <v>2489</v>
      </c>
      <c r="I425" s="31">
        <v>0</v>
      </c>
      <c r="J425" s="31" t="s">
        <v>2490</v>
      </c>
      <c r="K425" s="31" t="s">
        <v>2491</v>
      </c>
      <c r="L425" s="37" t="s">
        <v>2492</v>
      </c>
      <c r="M425" s="37" t="s">
        <v>2493</v>
      </c>
      <c r="O425" s="37" t="s">
        <v>2486</v>
      </c>
      <c r="P425" s="37" t="s">
        <v>2479</v>
      </c>
      <c r="Q425" s="37" t="s">
        <v>2479</v>
      </c>
      <c r="R425" s="38"/>
      <c r="S425" s="38"/>
      <c r="T425" s="41" t="s">
        <v>114</v>
      </c>
      <c r="U425" s="40" t="s">
        <v>113</v>
      </c>
      <c r="V425" s="41" t="s">
        <v>113</v>
      </c>
      <c r="W425" s="41"/>
      <c r="X425" s="41"/>
    </row>
    <row r="426" spans="1:24" ht="12.75" customHeight="1">
      <c r="A426" s="30">
        <v>20200229164301</v>
      </c>
      <c r="B426" s="30">
        <v>20191114100644</v>
      </c>
      <c r="C426" s="30">
        <v>20191218174132</v>
      </c>
      <c r="D426" s="31">
        <v>594</v>
      </c>
      <c r="E426" s="30" t="s">
        <v>30</v>
      </c>
      <c r="F426" s="35">
        <v>10</v>
      </c>
      <c r="G426" s="30" t="s">
        <v>2494</v>
      </c>
      <c r="H426" s="30" t="s">
        <v>2495</v>
      </c>
      <c r="I426" s="31">
        <v>0</v>
      </c>
      <c r="J426" s="31" t="s">
        <v>2496</v>
      </c>
      <c r="K426" s="31" t="s">
        <v>2497</v>
      </c>
      <c r="L426" s="37" t="s">
        <v>2498</v>
      </c>
      <c r="M426" s="37" t="s">
        <v>2499</v>
      </c>
      <c r="O426" s="37" t="s">
        <v>2486</v>
      </c>
      <c r="P426" s="37" t="s">
        <v>2479</v>
      </c>
      <c r="Q426" s="37" t="s">
        <v>2479</v>
      </c>
      <c r="R426" s="38"/>
      <c r="S426" s="38"/>
      <c r="T426" s="41" t="s">
        <v>114</v>
      </c>
      <c r="U426" s="40" t="s">
        <v>113</v>
      </c>
      <c r="V426" s="41" t="s">
        <v>113</v>
      </c>
      <c r="W426" s="41"/>
      <c r="X426" s="41"/>
    </row>
    <row r="427" spans="1:24" ht="12.75" customHeight="1">
      <c r="A427" s="30">
        <v>20191218174133</v>
      </c>
      <c r="B427" s="30">
        <v>20191218174133</v>
      </c>
      <c r="C427" s="30">
        <v>20200229164205</v>
      </c>
      <c r="D427" s="31">
        <v>595</v>
      </c>
      <c r="E427" s="30"/>
      <c r="F427" s="35">
        <v>10</v>
      </c>
      <c r="G427" s="36" t="s">
        <v>2500</v>
      </c>
      <c r="H427" s="30" t="s">
        <v>2501</v>
      </c>
      <c r="I427" s="31">
        <v>5</v>
      </c>
      <c r="J427" s="31" t="s">
        <v>2502</v>
      </c>
      <c r="K427" s="31" t="s">
        <v>2503</v>
      </c>
      <c r="L427" s="37" t="s">
        <v>2504</v>
      </c>
      <c r="M427" s="37" t="s">
        <v>2504</v>
      </c>
      <c r="P427" s="37" t="s">
        <v>111</v>
      </c>
      <c r="R427" s="38"/>
      <c r="S427" s="38" t="s">
        <v>2505</v>
      </c>
      <c r="T427" s="41" t="s">
        <v>114</v>
      </c>
      <c r="U427" s="40" t="s">
        <v>113</v>
      </c>
      <c r="V427" s="41" t="s">
        <v>113</v>
      </c>
      <c r="W427" s="41"/>
      <c r="X427" s="41"/>
    </row>
    <row r="428" spans="1:24" ht="12.75" customHeight="1">
      <c r="A428" s="61">
        <v>20211122111500</v>
      </c>
      <c r="B428" s="61">
        <v>20211122111500</v>
      </c>
      <c r="C428" s="30">
        <v>20191218174133</v>
      </c>
      <c r="D428" s="31">
        <v>596</v>
      </c>
      <c r="E428" s="30"/>
      <c r="F428" s="35">
        <v>10</v>
      </c>
      <c r="G428" s="64" t="s">
        <v>2506</v>
      </c>
      <c r="H428" s="30" t="str">
        <f>K428&amp;" "&amp;M428</f>
        <v>&lt;em&gt;Senecioni cacaliastri - Sorbetum aucupariae&lt;/em&gt; Schaminée &amp; J. Jansen &lt;em&gt;ex&lt;/em&gt; R. Boeuf, Theurillat &amp; N. Simler &lt;em&gt;in&lt;/em&gt; R. Boeuf 2014</v>
      </c>
      <c r="I428" s="31">
        <v>7</v>
      </c>
      <c r="J428" s="64" t="s">
        <v>2507</v>
      </c>
      <c r="K428" s="31" t="str">
        <f>"&lt;em&gt;"&amp;J428&amp;"&lt;/em&gt;"</f>
        <v>&lt;em&gt;Senecioni cacaliastri - Sorbetum aucupariae&lt;/em&gt;</v>
      </c>
      <c r="L428" s="37" t="s">
        <v>2508</v>
      </c>
      <c r="M428" s="37" t="s">
        <v>2509</v>
      </c>
      <c r="N428" s="31" t="s">
        <v>2448</v>
      </c>
      <c r="O428" s="37" t="s">
        <v>2449</v>
      </c>
      <c r="P428" s="37" t="s">
        <v>111</v>
      </c>
      <c r="Q428" s="37" t="s">
        <v>111</v>
      </c>
      <c r="R428" s="38"/>
      <c r="S428" s="65" t="s">
        <v>2510</v>
      </c>
      <c r="T428" s="41" t="s">
        <v>113</v>
      </c>
      <c r="U428" s="40" t="s">
        <v>148</v>
      </c>
      <c r="V428" s="41" t="s">
        <v>113</v>
      </c>
      <c r="W428" s="41"/>
      <c r="X428" s="41"/>
    </row>
    <row r="429" spans="1:24" ht="12.75" customHeight="1">
      <c r="A429" s="30">
        <v>20191114100645</v>
      </c>
      <c r="B429" s="30">
        <v>20191114100645</v>
      </c>
      <c r="C429" s="30">
        <v>20191218174133</v>
      </c>
      <c r="D429" s="31">
        <v>597</v>
      </c>
      <c r="E429" s="30"/>
      <c r="F429" s="35">
        <v>10</v>
      </c>
      <c r="G429" s="30" t="s">
        <v>2511</v>
      </c>
      <c r="H429" s="30" t="s">
        <v>2512</v>
      </c>
      <c r="I429" s="31">
        <v>7</v>
      </c>
      <c r="J429" s="31" t="s">
        <v>2513</v>
      </c>
      <c r="K429" s="31" t="s">
        <v>2514</v>
      </c>
      <c r="L429" s="37" t="s">
        <v>2515</v>
      </c>
      <c r="M429" s="37" t="s">
        <v>2515</v>
      </c>
      <c r="N429" s="31" t="s">
        <v>2448</v>
      </c>
      <c r="O429" s="37" t="s">
        <v>2516</v>
      </c>
      <c r="P429" s="37" t="s">
        <v>111</v>
      </c>
      <c r="Q429" s="37" t="s">
        <v>111</v>
      </c>
      <c r="R429" s="38"/>
      <c r="S429" s="39" t="s">
        <v>2517</v>
      </c>
      <c r="T429" s="41" t="s">
        <v>114</v>
      </c>
      <c r="U429" s="40" t="s">
        <v>113</v>
      </c>
      <c r="V429" s="41" t="s">
        <v>113</v>
      </c>
      <c r="W429" s="41"/>
      <c r="X429" s="41" t="s">
        <v>101</v>
      </c>
    </row>
    <row r="430" spans="1:24" ht="12.75" customHeight="1">
      <c r="A430" s="30">
        <v>20191114100646</v>
      </c>
      <c r="B430" s="30">
        <v>20191114100646</v>
      </c>
      <c r="C430" s="30">
        <v>20191218174133</v>
      </c>
      <c r="D430" s="31">
        <v>598</v>
      </c>
      <c r="E430" s="30"/>
      <c r="F430" s="35">
        <v>10</v>
      </c>
      <c r="G430" s="30" t="s">
        <v>2518</v>
      </c>
      <c r="H430" s="30" t="s">
        <v>2519</v>
      </c>
      <c r="I430" s="31">
        <v>7</v>
      </c>
      <c r="J430" s="31" t="s">
        <v>2520</v>
      </c>
      <c r="K430" s="31" t="s">
        <v>2521</v>
      </c>
      <c r="L430" s="37" t="s">
        <v>630</v>
      </c>
      <c r="M430" s="37" t="s">
        <v>631</v>
      </c>
      <c r="N430" s="31" t="s">
        <v>2448</v>
      </c>
      <c r="O430" s="37" t="s">
        <v>2449</v>
      </c>
      <c r="P430" s="37" t="s">
        <v>111</v>
      </c>
      <c r="Q430" s="37" t="s">
        <v>111</v>
      </c>
      <c r="R430" s="38"/>
      <c r="S430" s="39" t="s">
        <v>2522</v>
      </c>
      <c r="T430" s="41" t="s">
        <v>114</v>
      </c>
      <c r="U430" s="40" t="s">
        <v>113</v>
      </c>
      <c r="V430" s="41" t="s">
        <v>113</v>
      </c>
      <c r="W430" s="41"/>
      <c r="X430" s="41" t="s">
        <v>101</v>
      </c>
    </row>
    <row r="431" spans="1:24" ht="12.75" customHeight="1">
      <c r="A431" s="30">
        <v>20191114100647</v>
      </c>
      <c r="B431" s="30">
        <v>20191114100647</v>
      </c>
      <c r="C431" s="30">
        <v>20191218174133</v>
      </c>
      <c r="D431" s="31">
        <v>599</v>
      </c>
      <c r="E431" s="30"/>
      <c r="F431" s="35">
        <v>10</v>
      </c>
      <c r="G431" s="30" t="s">
        <v>2523</v>
      </c>
      <c r="H431" s="30" t="s">
        <v>2524</v>
      </c>
      <c r="I431" s="31">
        <v>7</v>
      </c>
      <c r="J431" s="31" t="s">
        <v>2525</v>
      </c>
      <c r="K431" s="31" t="s">
        <v>2526</v>
      </c>
      <c r="L431" s="37" t="s">
        <v>630</v>
      </c>
      <c r="M431" s="37" t="s">
        <v>631</v>
      </c>
      <c r="N431" s="31" t="s">
        <v>2448</v>
      </c>
      <c r="O431" s="37" t="s">
        <v>2516</v>
      </c>
      <c r="P431" s="37" t="s">
        <v>111</v>
      </c>
      <c r="Q431" s="37" t="s">
        <v>111</v>
      </c>
      <c r="R431" s="38"/>
      <c r="S431" s="39" t="s">
        <v>2527</v>
      </c>
      <c r="T431" s="41" t="s">
        <v>114</v>
      </c>
      <c r="U431" s="40" t="s">
        <v>113</v>
      </c>
      <c r="V431" s="41" t="s">
        <v>113</v>
      </c>
      <c r="W431" s="41"/>
      <c r="X431" s="41" t="s">
        <v>101</v>
      </c>
    </row>
    <row r="432" spans="1:24" ht="12.75" customHeight="1">
      <c r="A432" s="30">
        <v>20191114100792</v>
      </c>
      <c r="B432" s="30">
        <v>20191114100647</v>
      </c>
      <c r="C432" s="30">
        <v>20191218174133</v>
      </c>
      <c r="D432" s="31">
        <v>600</v>
      </c>
      <c r="E432" s="30" t="s">
        <v>30</v>
      </c>
      <c r="F432" s="35">
        <v>20</v>
      </c>
      <c r="G432" s="30" t="s">
        <v>2528</v>
      </c>
      <c r="H432" s="30" t="s">
        <v>2529</v>
      </c>
      <c r="I432" s="31">
        <v>0</v>
      </c>
      <c r="J432" s="31" t="s">
        <v>2530</v>
      </c>
      <c r="K432" s="31" t="s">
        <v>2531</v>
      </c>
      <c r="L432" s="37" t="s">
        <v>2532</v>
      </c>
      <c r="M432" s="37" t="s">
        <v>2533</v>
      </c>
      <c r="N432" s="31" t="s">
        <v>2448</v>
      </c>
      <c r="O432" s="37" t="s">
        <v>2516</v>
      </c>
      <c r="P432" s="37" t="s">
        <v>111</v>
      </c>
      <c r="Q432" s="37" t="s">
        <v>111</v>
      </c>
      <c r="R432" s="38"/>
      <c r="S432" s="39" t="s">
        <v>2534</v>
      </c>
      <c r="T432" s="40" t="s">
        <v>113</v>
      </c>
      <c r="U432" s="41" t="s">
        <v>114</v>
      </c>
      <c r="V432" s="41" t="s">
        <v>113</v>
      </c>
      <c r="W432" s="41" t="s">
        <v>86</v>
      </c>
      <c r="X432" s="41" t="s">
        <v>101</v>
      </c>
    </row>
    <row r="433" spans="1:25" ht="12.75" customHeight="1">
      <c r="A433" s="30">
        <v>20191114100648</v>
      </c>
      <c r="B433" s="30">
        <v>20191114100648</v>
      </c>
      <c r="C433" s="30">
        <v>20191114100648</v>
      </c>
      <c r="D433" s="31">
        <v>601</v>
      </c>
      <c r="E433" s="30"/>
      <c r="F433" s="35">
        <v>11</v>
      </c>
      <c r="G433" s="36" t="s">
        <v>2535</v>
      </c>
      <c r="H433" s="30" t="s">
        <v>2536</v>
      </c>
      <c r="I433" s="31">
        <v>1</v>
      </c>
      <c r="J433" s="31" t="s">
        <v>2537</v>
      </c>
      <c r="K433" s="31" t="s">
        <v>2538</v>
      </c>
      <c r="L433" s="37" t="s">
        <v>2539</v>
      </c>
      <c r="M433" s="37" t="s">
        <v>2540</v>
      </c>
      <c r="R433" s="38"/>
      <c r="S433" s="38" t="s">
        <v>2541</v>
      </c>
      <c r="T433" s="40" t="s">
        <v>113</v>
      </c>
      <c r="U433" s="40" t="s">
        <v>113</v>
      </c>
      <c r="V433" s="41" t="s">
        <v>113</v>
      </c>
      <c r="W433" s="41" t="s">
        <v>82</v>
      </c>
      <c r="X433" s="41"/>
      <c r="Y433" s="51"/>
    </row>
    <row r="434" spans="1:25" ht="12.75" customHeight="1">
      <c r="A434" s="30">
        <v>20200229164302</v>
      </c>
      <c r="B434" s="30">
        <v>20200229164302</v>
      </c>
      <c r="C434" s="30">
        <v>20191114100648</v>
      </c>
      <c r="D434" s="31">
        <v>602</v>
      </c>
      <c r="E434" s="30"/>
      <c r="F434" s="35">
        <v>11</v>
      </c>
      <c r="G434" s="36" t="s">
        <v>2542</v>
      </c>
      <c r="H434" s="30" t="s">
        <v>2543</v>
      </c>
      <c r="I434" s="31">
        <v>3</v>
      </c>
      <c r="J434" s="31" t="s">
        <v>2544</v>
      </c>
      <c r="K434" s="31" t="s">
        <v>2545</v>
      </c>
      <c r="L434" s="37" t="s">
        <v>2001</v>
      </c>
      <c r="M434" s="37" t="s">
        <v>2002</v>
      </c>
      <c r="R434" s="38"/>
      <c r="S434" s="38" t="s">
        <v>2546</v>
      </c>
      <c r="T434" s="40" t="s">
        <v>113</v>
      </c>
      <c r="U434" s="40" t="s">
        <v>113</v>
      </c>
      <c r="V434" s="41" t="s">
        <v>113</v>
      </c>
      <c r="W434" s="41"/>
      <c r="X434" s="41"/>
      <c r="Y434" s="51"/>
    </row>
    <row r="435" spans="1:25" ht="12.75" customHeight="1">
      <c r="A435" s="30">
        <v>20191218174134</v>
      </c>
      <c r="B435" s="30">
        <v>20191218174134</v>
      </c>
      <c r="C435" s="30">
        <v>20200229164302</v>
      </c>
      <c r="D435" s="31">
        <v>603</v>
      </c>
      <c r="E435" s="30"/>
      <c r="F435" s="35">
        <v>11</v>
      </c>
      <c r="G435" s="36" t="s">
        <v>2547</v>
      </c>
      <c r="H435" s="30" t="s">
        <v>2548</v>
      </c>
      <c r="I435" s="31">
        <v>5</v>
      </c>
      <c r="J435" s="31" t="s">
        <v>2549</v>
      </c>
      <c r="K435" s="31" t="s">
        <v>2550</v>
      </c>
      <c r="L435" s="37" t="s">
        <v>2551</v>
      </c>
      <c r="M435" s="37" t="s">
        <v>2551</v>
      </c>
      <c r="P435" s="37" t="s">
        <v>2552</v>
      </c>
      <c r="R435" s="38"/>
      <c r="S435" s="38" t="s">
        <v>2553</v>
      </c>
      <c r="T435" s="40" t="s">
        <v>113</v>
      </c>
      <c r="U435" s="40" t="s">
        <v>113</v>
      </c>
      <c r="V435" s="41" t="s">
        <v>113</v>
      </c>
      <c r="W435" s="41"/>
      <c r="X435" s="41"/>
      <c r="Y435" s="51"/>
    </row>
    <row r="436" spans="1:25" ht="12.75" customHeight="1">
      <c r="A436" s="35">
        <v>20201201175500</v>
      </c>
      <c r="B436" s="35">
        <v>20201201175500</v>
      </c>
      <c r="C436" s="35">
        <v>20191218174134</v>
      </c>
      <c r="D436" s="31">
        <v>606</v>
      </c>
      <c r="E436" s="30"/>
      <c r="F436" s="35">
        <v>11</v>
      </c>
      <c r="G436" s="30" t="s">
        <v>2554</v>
      </c>
      <c r="H436" s="30" t="s">
        <v>2555</v>
      </c>
      <c r="I436" s="51">
        <v>7</v>
      </c>
      <c r="J436" s="31" t="s">
        <v>2556</v>
      </c>
      <c r="K436" s="31" t="s">
        <v>2557</v>
      </c>
      <c r="L436" s="31" t="s">
        <v>2558</v>
      </c>
      <c r="M436" s="31" t="s">
        <v>2559</v>
      </c>
      <c r="N436" s="31" t="s">
        <v>2560</v>
      </c>
      <c r="O436" s="31" t="s">
        <v>2561</v>
      </c>
      <c r="P436" s="37" t="s">
        <v>2552</v>
      </c>
      <c r="Q436" s="66" t="s">
        <v>2562</v>
      </c>
      <c r="R436" s="38" t="s">
        <v>2563</v>
      </c>
      <c r="S436" s="38" t="s">
        <v>2564</v>
      </c>
      <c r="T436" s="41" t="s">
        <v>113</v>
      </c>
      <c r="U436" s="41" t="s">
        <v>113</v>
      </c>
      <c r="V436" s="41" t="s">
        <v>113</v>
      </c>
      <c r="W436" s="41" t="s">
        <v>82</v>
      </c>
      <c r="X436" s="41" t="s">
        <v>95</v>
      </c>
      <c r="Y436" s="51"/>
    </row>
    <row r="437" spans="1:25" ht="12.75" customHeight="1">
      <c r="A437" s="30">
        <v>20191114100651</v>
      </c>
      <c r="B437" s="35">
        <v>20201201175500</v>
      </c>
      <c r="C437" s="30">
        <v>20191218174134</v>
      </c>
      <c r="D437" s="31">
        <v>607</v>
      </c>
      <c r="E437" s="30" t="s">
        <v>30</v>
      </c>
      <c r="F437" s="35">
        <v>11</v>
      </c>
      <c r="G437" s="30" t="s">
        <v>2565</v>
      </c>
      <c r="H437" s="30" t="s">
        <v>2566</v>
      </c>
      <c r="I437" s="31">
        <v>0</v>
      </c>
      <c r="J437" s="31" t="s">
        <v>2556</v>
      </c>
      <c r="K437" s="31" t="s">
        <v>2557</v>
      </c>
      <c r="L437" s="37" t="s">
        <v>2567</v>
      </c>
      <c r="M437" s="37" t="s">
        <v>2568</v>
      </c>
      <c r="N437" s="31" t="s">
        <v>2560</v>
      </c>
      <c r="O437" s="37" t="s">
        <v>2561</v>
      </c>
      <c r="P437" s="37" t="s">
        <v>2569</v>
      </c>
      <c r="Q437" s="37" t="s">
        <v>2570</v>
      </c>
      <c r="R437" s="39" t="s">
        <v>2563</v>
      </c>
      <c r="S437" s="38"/>
      <c r="T437" s="41" t="s">
        <v>114</v>
      </c>
      <c r="U437" s="40" t="s">
        <v>113</v>
      </c>
      <c r="V437" s="41" t="s">
        <v>113</v>
      </c>
      <c r="W437" s="41" t="s">
        <v>82</v>
      </c>
      <c r="X437" s="41" t="s">
        <v>95</v>
      </c>
      <c r="Y437" s="51"/>
    </row>
    <row r="438" spans="1:25" ht="12.75" customHeight="1">
      <c r="A438" s="30">
        <v>20191114100652</v>
      </c>
      <c r="B438" s="35">
        <v>20201201175500</v>
      </c>
      <c r="C438" s="30">
        <v>20191218174134</v>
      </c>
      <c r="D438" s="31">
        <v>608</v>
      </c>
      <c r="E438" s="30" t="s">
        <v>30</v>
      </c>
      <c r="F438" s="35">
        <v>11</v>
      </c>
      <c r="G438" s="30" t="s">
        <v>2571</v>
      </c>
      <c r="H438" s="30" t="s">
        <v>2572</v>
      </c>
      <c r="I438" s="31">
        <v>0</v>
      </c>
      <c r="J438" s="31" t="s">
        <v>2571</v>
      </c>
      <c r="K438" s="31" t="s">
        <v>2573</v>
      </c>
      <c r="L438" s="37" t="s">
        <v>419</v>
      </c>
      <c r="M438" s="37" t="s">
        <v>419</v>
      </c>
      <c r="N438" s="31" t="s">
        <v>2560</v>
      </c>
      <c r="O438" s="37" t="s">
        <v>2574</v>
      </c>
      <c r="P438" s="37" t="s">
        <v>2569</v>
      </c>
      <c r="Q438" s="37" t="s">
        <v>2570</v>
      </c>
      <c r="R438" s="39" t="s">
        <v>2563</v>
      </c>
      <c r="S438" s="38" t="s">
        <v>2575</v>
      </c>
      <c r="T438" s="40" t="s">
        <v>113</v>
      </c>
      <c r="U438" s="41" t="s">
        <v>114</v>
      </c>
      <c r="V438" s="41" t="s">
        <v>113</v>
      </c>
      <c r="W438" s="41" t="s">
        <v>82</v>
      </c>
      <c r="X438" s="41" t="s">
        <v>95</v>
      </c>
      <c r="Y438" s="51"/>
    </row>
    <row r="439" spans="1:25" ht="12.75" customHeight="1">
      <c r="A439" s="35">
        <v>20201201174900</v>
      </c>
      <c r="B439" s="35">
        <v>20201201174900</v>
      </c>
      <c r="C439" s="35">
        <v>20191218174134</v>
      </c>
      <c r="D439" s="31">
        <v>609</v>
      </c>
      <c r="E439" s="30"/>
      <c r="F439" s="35">
        <v>11</v>
      </c>
      <c r="G439" s="30" t="s">
        <v>2576</v>
      </c>
      <c r="H439" s="30" t="s">
        <v>2577</v>
      </c>
      <c r="I439" s="51">
        <v>7</v>
      </c>
      <c r="J439" s="31" t="s">
        <v>2578</v>
      </c>
      <c r="K439" s="31" t="s">
        <v>2579</v>
      </c>
      <c r="L439" s="31" t="s">
        <v>2580</v>
      </c>
      <c r="M439" s="31" t="s">
        <v>2581</v>
      </c>
      <c r="N439" s="31" t="s">
        <v>2560</v>
      </c>
      <c r="O439" s="31" t="s">
        <v>2561</v>
      </c>
      <c r="P439" s="37" t="s">
        <v>2552</v>
      </c>
      <c r="Q439" s="66" t="s">
        <v>2562</v>
      </c>
      <c r="R439" s="38" t="s">
        <v>2563</v>
      </c>
      <c r="S439" s="38" t="s">
        <v>2582</v>
      </c>
      <c r="T439" s="41" t="s">
        <v>148</v>
      </c>
      <c r="U439" s="41" t="s">
        <v>113</v>
      </c>
      <c r="V439" s="41" t="s">
        <v>113</v>
      </c>
      <c r="W439" s="41" t="s">
        <v>82</v>
      </c>
      <c r="X439" s="41" t="s">
        <v>95</v>
      </c>
      <c r="Y439" s="51"/>
    </row>
    <row r="440" spans="1:25" ht="12.75" customHeight="1">
      <c r="A440" s="30">
        <v>20191114100653</v>
      </c>
      <c r="B440" s="35">
        <v>20201201174900</v>
      </c>
      <c r="C440" s="30">
        <v>20191218174134</v>
      </c>
      <c r="D440" s="31">
        <v>610</v>
      </c>
      <c r="E440" s="30" t="s">
        <v>30</v>
      </c>
      <c r="F440" s="35">
        <v>11</v>
      </c>
      <c r="G440" s="30" t="s">
        <v>2583</v>
      </c>
      <c r="H440" s="30" t="s">
        <v>2584</v>
      </c>
      <c r="I440" s="31">
        <v>0</v>
      </c>
      <c r="J440" s="31" t="s">
        <v>2585</v>
      </c>
      <c r="K440" s="31" t="s">
        <v>2586</v>
      </c>
      <c r="L440" s="37" t="s">
        <v>2587</v>
      </c>
      <c r="M440" s="37" t="s">
        <v>2588</v>
      </c>
      <c r="N440" s="31" t="s">
        <v>2560</v>
      </c>
      <c r="O440" s="37" t="s">
        <v>2561</v>
      </c>
      <c r="P440" s="37" t="s">
        <v>2569</v>
      </c>
      <c r="Q440" s="37" t="s">
        <v>2570</v>
      </c>
      <c r="R440" s="39" t="s">
        <v>2563</v>
      </c>
      <c r="S440" s="38"/>
      <c r="T440" s="41" t="s">
        <v>114</v>
      </c>
      <c r="U440" s="40" t="s">
        <v>113</v>
      </c>
      <c r="V440" s="41" t="s">
        <v>113</v>
      </c>
      <c r="W440" s="41" t="s">
        <v>82</v>
      </c>
      <c r="X440" s="41" t="s">
        <v>95</v>
      </c>
      <c r="Y440" s="51"/>
    </row>
    <row r="441" spans="1:25" ht="12.75" customHeight="1">
      <c r="A441" s="30">
        <v>20191114100655</v>
      </c>
      <c r="B441" s="35">
        <v>20201201174900</v>
      </c>
      <c r="C441" s="30">
        <v>20191218174134</v>
      </c>
      <c r="D441" s="31">
        <v>611</v>
      </c>
      <c r="E441" s="30" t="s">
        <v>30</v>
      </c>
      <c r="F441" s="35">
        <v>11</v>
      </c>
      <c r="G441" s="30" t="s">
        <v>2589</v>
      </c>
      <c r="H441" s="30" t="s">
        <v>2590</v>
      </c>
      <c r="I441" s="31">
        <v>0</v>
      </c>
      <c r="J441" s="31" t="s">
        <v>2591</v>
      </c>
      <c r="K441" s="31" t="s">
        <v>2592</v>
      </c>
      <c r="L441" s="37" t="s">
        <v>2587</v>
      </c>
      <c r="M441" s="37" t="s">
        <v>2588</v>
      </c>
      <c r="N441" s="31" t="s">
        <v>2560</v>
      </c>
      <c r="O441" s="37" t="s">
        <v>2593</v>
      </c>
      <c r="P441" s="37" t="s">
        <v>2569</v>
      </c>
      <c r="Q441" s="37" t="s">
        <v>2570</v>
      </c>
      <c r="R441" s="39" t="s">
        <v>2563</v>
      </c>
      <c r="S441" s="38" t="s">
        <v>2594</v>
      </c>
      <c r="T441" s="41" t="s">
        <v>114</v>
      </c>
      <c r="U441" s="40" t="s">
        <v>113</v>
      </c>
      <c r="V441" s="41" t="s">
        <v>113</v>
      </c>
      <c r="W441" s="41" t="s">
        <v>82</v>
      </c>
      <c r="X441" s="41" t="s">
        <v>95</v>
      </c>
      <c r="Y441" s="51"/>
    </row>
    <row r="442" spans="1:25" ht="12.75" customHeight="1">
      <c r="A442" s="30">
        <v>20191114100657</v>
      </c>
      <c r="B442" s="30">
        <v>20191114100657</v>
      </c>
      <c r="C442" s="30">
        <v>20191218174134</v>
      </c>
      <c r="D442" s="31">
        <v>614</v>
      </c>
      <c r="E442" s="30"/>
      <c r="F442" s="35">
        <v>11</v>
      </c>
      <c r="G442" s="30" t="s">
        <v>2595</v>
      </c>
      <c r="H442" s="30" t="s">
        <v>2596</v>
      </c>
      <c r="I442" s="31">
        <v>7</v>
      </c>
      <c r="J442" s="31" t="s">
        <v>2597</v>
      </c>
      <c r="K442" s="31" t="s">
        <v>2598</v>
      </c>
      <c r="L442" s="37" t="s">
        <v>2599</v>
      </c>
      <c r="M442" s="37" t="s">
        <v>2600</v>
      </c>
      <c r="N442" s="31" t="s">
        <v>2560</v>
      </c>
      <c r="O442" s="37" t="s">
        <v>2574</v>
      </c>
      <c r="P442" s="37" t="s">
        <v>2552</v>
      </c>
      <c r="Q442" s="66" t="s">
        <v>2562</v>
      </c>
      <c r="R442" s="39" t="s">
        <v>2563</v>
      </c>
      <c r="S442" s="38" t="s">
        <v>2601</v>
      </c>
      <c r="T442" s="41" t="s">
        <v>148</v>
      </c>
      <c r="U442" s="40" t="s">
        <v>113</v>
      </c>
      <c r="V442" s="41" t="s">
        <v>113</v>
      </c>
      <c r="W442" s="41" t="s">
        <v>82</v>
      </c>
      <c r="X442" s="41" t="s">
        <v>95</v>
      </c>
      <c r="Y442" s="51"/>
    </row>
    <row r="443" spans="1:25" ht="12.75" customHeight="1">
      <c r="A443" s="30">
        <v>20191114100658</v>
      </c>
      <c r="B443" s="30">
        <v>20191114100658</v>
      </c>
      <c r="C443" s="30">
        <v>20191218174134</v>
      </c>
      <c r="D443" s="31">
        <v>615</v>
      </c>
      <c r="E443" s="30"/>
      <c r="F443" s="35">
        <v>11</v>
      </c>
      <c r="G443" s="30" t="s">
        <v>2602</v>
      </c>
      <c r="H443" s="30" t="s">
        <v>2603</v>
      </c>
      <c r="I443" s="31">
        <v>7</v>
      </c>
      <c r="J443" s="31" t="s">
        <v>2604</v>
      </c>
      <c r="K443" s="31" t="s">
        <v>2605</v>
      </c>
      <c r="L443" s="37" t="s">
        <v>2606</v>
      </c>
      <c r="M443" s="37" t="s">
        <v>2606</v>
      </c>
      <c r="N443" s="31" t="s">
        <v>2560</v>
      </c>
      <c r="O443" s="37" t="s">
        <v>2574</v>
      </c>
      <c r="P443" s="37" t="s">
        <v>2552</v>
      </c>
      <c r="Q443" s="66" t="s">
        <v>2562</v>
      </c>
      <c r="R443" s="39" t="s">
        <v>2563</v>
      </c>
      <c r="S443" s="38" t="s">
        <v>2607</v>
      </c>
      <c r="T443" s="41" t="s">
        <v>114</v>
      </c>
      <c r="U443" s="40" t="s">
        <v>113</v>
      </c>
      <c r="V443" s="41" t="s">
        <v>113</v>
      </c>
      <c r="W443" s="41" t="s">
        <v>82</v>
      </c>
      <c r="X443" s="41" t="s">
        <v>95</v>
      </c>
      <c r="Y443" s="51"/>
    </row>
    <row r="444" spans="1:25" ht="12.75" customHeight="1">
      <c r="A444" s="30">
        <v>20191114100659</v>
      </c>
      <c r="B444" s="30">
        <v>20191114100659</v>
      </c>
      <c r="C444" s="30">
        <v>20191218174134</v>
      </c>
      <c r="D444" s="31">
        <v>616</v>
      </c>
      <c r="E444" s="30"/>
      <c r="F444" s="35">
        <v>11</v>
      </c>
      <c r="G444" s="30" t="s">
        <v>2608</v>
      </c>
      <c r="H444" s="30" t="s">
        <v>2609</v>
      </c>
      <c r="I444" s="31">
        <v>7</v>
      </c>
      <c r="J444" s="31" t="s">
        <v>2610</v>
      </c>
      <c r="K444" s="31" t="s">
        <v>2611</v>
      </c>
      <c r="L444" s="37" t="s">
        <v>2612</v>
      </c>
      <c r="M444" s="37" t="s">
        <v>2613</v>
      </c>
      <c r="N444" s="31" t="s">
        <v>2560</v>
      </c>
      <c r="O444" s="37" t="s">
        <v>2574</v>
      </c>
      <c r="P444" s="37" t="s">
        <v>2552</v>
      </c>
      <c r="Q444" s="66" t="s">
        <v>2562</v>
      </c>
      <c r="R444" s="39" t="s">
        <v>2563</v>
      </c>
      <c r="S444" s="38" t="s">
        <v>2601</v>
      </c>
      <c r="T444" s="41" t="s">
        <v>148</v>
      </c>
      <c r="U444" s="40" t="s">
        <v>113</v>
      </c>
      <c r="V444" s="41" t="s">
        <v>113</v>
      </c>
      <c r="W444" s="41" t="s">
        <v>82</v>
      </c>
      <c r="X444" s="41" t="s">
        <v>95</v>
      </c>
      <c r="Y444" s="51"/>
    </row>
    <row r="445" spans="1:25" ht="12.75" customHeight="1">
      <c r="A445" s="30">
        <v>20200229164303</v>
      </c>
      <c r="B445" s="30">
        <v>20200229164303</v>
      </c>
      <c r="C445" s="30">
        <v>20191114100648</v>
      </c>
      <c r="D445" s="31">
        <v>619</v>
      </c>
      <c r="E445" s="30"/>
      <c r="F445" s="35">
        <v>11</v>
      </c>
      <c r="G445" s="36" t="s">
        <v>2614</v>
      </c>
      <c r="H445" s="30" t="s">
        <v>2615</v>
      </c>
      <c r="I445" s="31">
        <v>3</v>
      </c>
      <c r="J445" s="31" t="s">
        <v>2616</v>
      </c>
      <c r="K445" s="31" t="s">
        <v>2617</v>
      </c>
      <c r="L445" s="37" t="s">
        <v>2618</v>
      </c>
      <c r="M445" s="37" t="s">
        <v>2618</v>
      </c>
      <c r="R445" s="38"/>
      <c r="S445" s="38" t="s">
        <v>2619</v>
      </c>
      <c r="T445" s="40" t="s">
        <v>113</v>
      </c>
      <c r="U445" s="40" t="s">
        <v>113</v>
      </c>
      <c r="V445" s="41" t="s">
        <v>113</v>
      </c>
      <c r="W445" s="41"/>
      <c r="X445" s="41"/>
      <c r="Y445" s="51"/>
    </row>
    <row r="446" spans="1:25" ht="12.75" customHeight="1">
      <c r="A446" s="30">
        <v>20191218174135</v>
      </c>
      <c r="B446" s="30">
        <v>20191218174135</v>
      </c>
      <c r="C446" s="30">
        <v>20200229164303</v>
      </c>
      <c r="D446" s="31">
        <v>620</v>
      </c>
      <c r="E446" s="30"/>
      <c r="F446" s="35">
        <v>11</v>
      </c>
      <c r="G446" s="36" t="s">
        <v>2620</v>
      </c>
      <c r="H446" s="30" t="s">
        <v>2621</v>
      </c>
      <c r="I446" s="31">
        <v>5</v>
      </c>
      <c r="J446" s="31" t="s">
        <v>2622</v>
      </c>
      <c r="K446" s="31" t="s">
        <v>2623</v>
      </c>
      <c r="L446" s="37" t="s">
        <v>2624</v>
      </c>
      <c r="M446" s="37" t="s">
        <v>2625</v>
      </c>
      <c r="P446" s="37" t="s">
        <v>2552</v>
      </c>
      <c r="R446" s="38"/>
      <c r="S446" s="38" t="s">
        <v>2626</v>
      </c>
      <c r="T446" s="40" t="s">
        <v>113</v>
      </c>
      <c r="U446" s="40" t="s">
        <v>113</v>
      </c>
      <c r="V446" s="41" t="s">
        <v>113</v>
      </c>
      <c r="W446" s="41"/>
      <c r="X446" s="41"/>
      <c r="Y446" s="51"/>
    </row>
    <row r="447" spans="1:25" ht="12.75" customHeight="1">
      <c r="A447" s="30">
        <v>20191218174393</v>
      </c>
      <c r="B447" s="30">
        <v>20191218174393</v>
      </c>
      <c r="C447" s="30">
        <v>20191218174135</v>
      </c>
      <c r="D447" s="31">
        <v>621</v>
      </c>
      <c r="E447" s="30"/>
      <c r="F447" s="35">
        <v>11</v>
      </c>
      <c r="G447" s="30" t="s">
        <v>2627</v>
      </c>
      <c r="H447" s="30" t="s">
        <v>2628</v>
      </c>
      <c r="I447" s="31">
        <v>6</v>
      </c>
      <c r="J447" s="31" t="s">
        <v>2629</v>
      </c>
      <c r="K447" s="31" t="s">
        <v>2630</v>
      </c>
      <c r="L447" s="37" t="s">
        <v>2618</v>
      </c>
      <c r="M447" s="37" t="s">
        <v>2618</v>
      </c>
      <c r="R447" s="38"/>
      <c r="S447" s="38" t="s">
        <v>2631</v>
      </c>
      <c r="T447" s="40" t="s">
        <v>113</v>
      </c>
      <c r="U447" s="40" t="s">
        <v>113</v>
      </c>
      <c r="V447" s="41" t="s">
        <v>113</v>
      </c>
      <c r="W447" s="41"/>
      <c r="X447" s="41"/>
      <c r="Y447" s="51"/>
    </row>
    <row r="448" spans="1:25" ht="12.75" customHeight="1">
      <c r="A448" s="30">
        <v>20191114100662</v>
      </c>
      <c r="B448" s="30">
        <v>20191114100662</v>
      </c>
      <c r="C448" s="30">
        <v>20191218174393</v>
      </c>
      <c r="D448" s="31">
        <v>622</v>
      </c>
      <c r="E448" s="30"/>
      <c r="F448" s="35">
        <v>11</v>
      </c>
      <c r="G448" s="30" t="s">
        <v>2632</v>
      </c>
      <c r="H448" s="30" t="s">
        <v>2633</v>
      </c>
      <c r="I448" s="31">
        <v>7</v>
      </c>
      <c r="J448" s="31" t="s">
        <v>2634</v>
      </c>
      <c r="K448" s="31" t="s">
        <v>2635</v>
      </c>
      <c r="L448" s="37" t="s">
        <v>2636</v>
      </c>
      <c r="M448" s="37" t="s">
        <v>2636</v>
      </c>
      <c r="N448" s="31" t="s">
        <v>2560</v>
      </c>
      <c r="O448" s="37" t="s">
        <v>2637</v>
      </c>
      <c r="P448" s="37" t="s">
        <v>2552</v>
      </c>
      <c r="Q448" s="37" t="s">
        <v>2638</v>
      </c>
      <c r="R448" s="39" t="s">
        <v>2563</v>
      </c>
      <c r="S448" s="38" t="s">
        <v>2639</v>
      </c>
      <c r="T448" s="40" t="s">
        <v>113</v>
      </c>
      <c r="U448" s="40" t="s">
        <v>113</v>
      </c>
      <c r="V448" s="41" t="s">
        <v>113</v>
      </c>
      <c r="W448" s="41" t="s">
        <v>82</v>
      </c>
      <c r="X448" s="41" t="s">
        <v>95</v>
      </c>
      <c r="Y448" s="51"/>
    </row>
    <row r="449" spans="1:25" ht="12.75" customHeight="1">
      <c r="A449" s="30">
        <v>20191114100664</v>
      </c>
      <c r="B449" s="30">
        <v>20191114100664</v>
      </c>
      <c r="C449" s="30">
        <v>20191218174393</v>
      </c>
      <c r="D449" s="31">
        <v>623</v>
      </c>
      <c r="E449" s="30"/>
      <c r="F449" s="35">
        <v>11</v>
      </c>
      <c r="G449" s="30" t="s">
        <v>2640</v>
      </c>
      <c r="H449" s="30" t="s">
        <v>2641</v>
      </c>
      <c r="I449" s="31">
        <v>7</v>
      </c>
      <c r="J449" s="31" t="s">
        <v>2642</v>
      </c>
      <c r="K449" s="31" t="s">
        <v>2643</v>
      </c>
      <c r="L449" s="37" t="s">
        <v>2618</v>
      </c>
      <c r="M449" s="37" t="s">
        <v>2618</v>
      </c>
      <c r="N449" s="31" t="s">
        <v>2560</v>
      </c>
      <c r="O449" s="37" t="s">
        <v>2637</v>
      </c>
      <c r="P449" s="37" t="s">
        <v>2569</v>
      </c>
      <c r="Q449" s="37" t="s">
        <v>2644</v>
      </c>
      <c r="R449" s="39" t="s">
        <v>2563</v>
      </c>
      <c r="S449" s="38" t="s">
        <v>2645</v>
      </c>
      <c r="T449" s="41" t="s">
        <v>148</v>
      </c>
      <c r="U449" s="40" t="s">
        <v>113</v>
      </c>
      <c r="V449" s="41" t="s">
        <v>113</v>
      </c>
      <c r="W449" s="41" t="s">
        <v>82</v>
      </c>
      <c r="X449" s="41" t="s">
        <v>95</v>
      </c>
      <c r="Y449" s="51"/>
    </row>
    <row r="450" spans="1:25" ht="12.75" customHeight="1">
      <c r="A450" s="30">
        <v>20191114100669</v>
      </c>
      <c r="B450" s="30">
        <v>20191114100669</v>
      </c>
      <c r="C450" s="30">
        <v>20191218174393</v>
      </c>
      <c r="D450" s="31">
        <v>624</v>
      </c>
      <c r="E450" s="30"/>
      <c r="F450" s="35">
        <v>11</v>
      </c>
      <c r="G450" s="30" t="s">
        <v>2646</v>
      </c>
      <c r="H450" s="30" t="s">
        <v>2647</v>
      </c>
      <c r="I450" s="31">
        <v>7</v>
      </c>
      <c r="J450" s="31" t="s">
        <v>2648</v>
      </c>
      <c r="K450" s="31" t="s">
        <v>2649</v>
      </c>
      <c r="L450" s="37" t="s">
        <v>2636</v>
      </c>
      <c r="M450" s="37" t="s">
        <v>2636</v>
      </c>
      <c r="N450" s="31" t="s">
        <v>2560</v>
      </c>
      <c r="O450" s="37" t="s">
        <v>2637</v>
      </c>
      <c r="P450" s="37" t="s">
        <v>2569</v>
      </c>
      <c r="Q450" s="37" t="s">
        <v>2650</v>
      </c>
      <c r="R450" s="39" t="s">
        <v>2651</v>
      </c>
      <c r="S450" s="38" t="s">
        <v>2652</v>
      </c>
      <c r="T450" s="41" t="s">
        <v>114</v>
      </c>
      <c r="U450" s="40" t="s">
        <v>113</v>
      </c>
      <c r="V450" s="41" t="s">
        <v>113</v>
      </c>
      <c r="W450" s="41" t="s">
        <v>82</v>
      </c>
      <c r="X450" s="41" t="s">
        <v>95</v>
      </c>
      <c r="Y450" s="51"/>
    </row>
    <row r="451" spans="1:25" ht="12.75" customHeight="1">
      <c r="A451" s="30">
        <v>20191114100670</v>
      </c>
      <c r="B451" s="30">
        <v>20191114100670</v>
      </c>
      <c r="C451" s="30">
        <v>20191218174393</v>
      </c>
      <c r="D451" s="31">
        <v>625</v>
      </c>
      <c r="E451" s="30"/>
      <c r="F451" s="35">
        <v>11</v>
      </c>
      <c r="G451" s="30" t="s">
        <v>2653</v>
      </c>
      <c r="H451" s="30" t="s">
        <v>2654</v>
      </c>
      <c r="I451" s="31">
        <v>7</v>
      </c>
      <c r="J451" s="31" t="s">
        <v>2655</v>
      </c>
      <c r="K451" s="31" t="s">
        <v>2656</v>
      </c>
      <c r="L451" s="37" t="s">
        <v>2657</v>
      </c>
      <c r="M451" s="37" t="s">
        <v>2657</v>
      </c>
      <c r="N451" s="31" t="s">
        <v>2560</v>
      </c>
      <c r="O451" s="37" t="s">
        <v>2637</v>
      </c>
      <c r="P451" s="37" t="s">
        <v>2569</v>
      </c>
      <c r="Q451" s="37" t="s">
        <v>2650</v>
      </c>
      <c r="R451" s="39" t="s">
        <v>2651</v>
      </c>
      <c r="S451" s="38" t="s">
        <v>2658</v>
      </c>
      <c r="T451" s="41" t="s">
        <v>114</v>
      </c>
      <c r="U451" s="41" t="s">
        <v>114</v>
      </c>
      <c r="V451" s="41" t="s">
        <v>114</v>
      </c>
      <c r="W451" s="41" t="s">
        <v>82</v>
      </c>
      <c r="X451" s="41" t="s">
        <v>95</v>
      </c>
      <c r="Y451" s="51"/>
    </row>
    <row r="452" spans="1:25" ht="15" customHeight="1">
      <c r="A452" s="30">
        <v>20191114100671</v>
      </c>
      <c r="B452" s="30">
        <v>20191114100671</v>
      </c>
      <c r="C452" s="30">
        <v>20191218174393</v>
      </c>
      <c r="D452" s="31">
        <v>626</v>
      </c>
      <c r="E452" s="30"/>
      <c r="F452" s="35">
        <v>11</v>
      </c>
      <c r="G452" s="30" t="s">
        <v>2659</v>
      </c>
      <c r="H452" s="30" t="s">
        <v>2660</v>
      </c>
      <c r="I452" s="31">
        <v>7</v>
      </c>
      <c r="J452" s="31" t="s">
        <v>2661</v>
      </c>
      <c r="K452" s="31" t="s">
        <v>2662</v>
      </c>
      <c r="L452" s="37" t="s">
        <v>2618</v>
      </c>
      <c r="M452" s="37" t="s">
        <v>2618</v>
      </c>
      <c r="N452" s="31" t="s">
        <v>2560</v>
      </c>
      <c r="O452" s="37" t="s">
        <v>2637</v>
      </c>
      <c r="P452" s="37" t="s">
        <v>2569</v>
      </c>
      <c r="Q452" s="37" t="s">
        <v>2570</v>
      </c>
      <c r="R452" s="39" t="s">
        <v>2563</v>
      </c>
      <c r="S452" s="38" t="s">
        <v>2663</v>
      </c>
      <c r="T452" s="41" t="s">
        <v>114</v>
      </c>
      <c r="U452" s="41" t="s">
        <v>114</v>
      </c>
      <c r="V452" s="41" t="s">
        <v>114</v>
      </c>
      <c r="W452" s="41" t="s">
        <v>82</v>
      </c>
      <c r="X452" s="41" t="s">
        <v>95</v>
      </c>
      <c r="Y452" s="51"/>
    </row>
    <row r="453" spans="1:25" ht="12.75" customHeight="1">
      <c r="A453" s="30">
        <v>20191218174394</v>
      </c>
      <c r="B453" s="30">
        <v>20191218174394</v>
      </c>
      <c r="C453" s="30">
        <v>20191218174135</v>
      </c>
      <c r="D453" s="31">
        <v>628</v>
      </c>
      <c r="E453" s="30"/>
      <c r="F453" s="35">
        <v>11</v>
      </c>
      <c r="G453" s="30" t="s">
        <v>2664</v>
      </c>
      <c r="H453" s="30" t="s">
        <v>2665</v>
      </c>
      <c r="I453" s="31">
        <v>6</v>
      </c>
      <c r="J453" s="31" t="s">
        <v>2666</v>
      </c>
      <c r="K453" s="31" t="s">
        <v>2667</v>
      </c>
      <c r="L453" s="37" t="s">
        <v>2618</v>
      </c>
      <c r="M453" s="37" t="s">
        <v>2618</v>
      </c>
      <c r="N453" s="31" t="s">
        <v>2560</v>
      </c>
      <c r="R453" s="38"/>
      <c r="S453" s="38" t="s">
        <v>2668</v>
      </c>
      <c r="T453" s="41" t="s">
        <v>114</v>
      </c>
      <c r="U453" s="40" t="s">
        <v>113</v>
      </c>
      <c r="V453" s="41" t="s">
        <v>113</v>
      </c>
      <c r="W453" s="41"/>
      <c r="X453" s="41"/>
      <c r="Y453" s="51"/>
    </row>
    <row r="454" spans="1:25" ht="12.75" customHeight="1">
      <c r="A454" s="30">
        <v>20191114100665</v>
      </c>
      <c r="B454" s="30">
        <v>20191114100665</v>
      </c>
      <c r="C454" s="30">
        <v>20191218174394</v>
      </c>
      <c r="D454" s="31">
        <v>629</v>
      </c>
      <c r="E454" s="30"/>
      <c r="F454" s="35">
        <v>11</v>
      </c>
      <c r="G454" s="30" t="s">
        <v>2669</v>
      </c>
      <c r="H454" s="30" t="s">
        <v>2670</v>
      </c>
      <c r="I454" s="31">
        <v>7</v>
      </c>
      <c r="J454" s="31" t="s">
        <v>2671</v>
      </c>
      <c r="K454" s="31" t="s">
        <v>2672</v>
      </c>
      <c r="L454" s="37" t="s">
        <v>2673</v>
      </c>
      <c r="M454" s="37" t="s">
        <v>2673</v>
      </c>
      <c r="N454" s="31" t="s">
        <v>2560</v>
      </c>
      <c r="O454" s="37" t="s">
        <v>2561</v>
      </c>
      <c r="P454" s="37" t="s">
        <v>2569</v>
      </c>
      <c r="Q454" s="37" t="s">
        <v>2650</v>
      </c>
      <c r="R454" s="39" t="s">
        <v>2651</v>
      </c>
      <c r="S454" s="38" t="s">
        <v>2674</v>
      </c>
      <c r="T454" s="41" t="s">
        <v>114</v>
      </c>
      <c r="U454" s="40" t="s">
        <v>113</v>
      </c>
      <c r="V454" s="41" t="s">
        <v>113</v>
      </c>
      <c r="W454" s="41" t="s">
        <v>82</v>
      </c>
      <c r="X454" s="41" t="s">
        <v>95</v>
      </c>
      <c r="Y454" s="51"/>
    </row>
    <row r="455" spans="1:25" ht="12.75" customHeight="1">
      <c r="A455" s="30">
        <v>20191114100666</v>
      </c>
      <c r="B455" s="30">
        <v>20191114100666</v>
      </c>
      <c r="C455" s="30">
        <v>20191218174394</v>
      </c>
      <c r="D455" s="31">
        <v>630</v>
      </c>
      <c r="E455" s="30"/>
      <c r="F455" s="35">
        <v>11</v>
      </c>
      <c r="G455" s="30" t="s">
        <v>2675</v>
      </c>
      <c r="H455" s="30" t="s">
        <v>2676</v>
      </c>
      <c r="I455" s="31">
        <v>7</v>
      </c>
      <c r="J455" s="31" t="s">
        <v>2677</v>
      </c>
      <c r="K455" s="31" t="s">
        <v>2678</v>
      </c>
      <c r="L455" s="37" t="s">
        <v>2679</v>
      </c>
      <c r="M455" s="37" t="s">
        <v>2680</v>
      </c>
      <c r="N455" s="31" t="s">
        <v>2560</v>
      </c>
      <c r="O455" s="37" t="s">
        <v>2561</v>
      </c>
      <c r="P455" s="37" t="s">
        <v>2569</v>
      </c>
      <c r="Q455" s="37" t="s">
        <v>2650</v>
      </c>
      <c r="R455" s="39" t="s">
        <v>2651</v>
      </c>
      <c r="S455" s="38" t="s">
        <v>2681</v>
      </c>
      <c r="T455" s="41" t="s">
        <v>114</v>
      </c>
      <c r="U455" s="40" t="s">
        <v>113</v>
      </c>
      <c r="V455" s="41" t="s">
        <v>113</v>
      </c>
      <c r="W455" s="41" t="s">
        <v>82</v>
      </c>
      <c r="X455" s="41" t="s">
        <v>95</v>
      </c>
      <c r="Y455" s="51"/>
    </row>
    <row r="456" spans="1:25" ht="12.75" customHeight="1">
      <c r="A456" s="30">
        <v>20191218174395</v>
      </c>
      <c r="B456" s="30">
        <v>20191218174395</v>
      </c>
      <c r="C456" s="30">
        <v>20191218174135</v>
      </c>
      <c r="D456" s="31">
        <v>631</v>
      </c>
      <c r="E456" s="30"/>
      <c r="F456" s="35">
        <v>11</v>
      </c>
      <c r="G456" s="30" t="s">
        <v>2682</v>
      </c>
      <c r="H456" s="30" t="s">
        <v>2683</v>
      </c>
      <c r="I456" s="31">
        <v>6</v>
      </c>
      <c r="J456" s="31" t="s">
        <v>2684</v>
      </c>
      <c r="K456" s="31" t="s">
        <v>2685</v>
      </c>
      <c r="L456" s="37" t="s">
        <v>2618</v>
      </c>
      <c r="M456" s="37" t="s">
        <v>2618</v>
      </c>
      <c r="N456" s="31" t="s">
        <v>2560</v>
      </c>
      <c r="R456" s="38"/>
      <c r="S456" s="38" t="s">
        <v>2686</v>
      </c>
      <c r="T456" s="41" t="s">
        <v>114</v>
      </c>
      <c r="U456" s="40" t="s">
        <v>113</v>
      </c>
      <c r="V456" s="41" t="s">
        <v>113</v>
      </c>
      <c r="W456" s="41"/>
      <c r="X456" s="41"/>
      <c r="Y456" s="51"/>
    </row>
    <row r="457" spans="1:25" ht="12.75" customHeight="1">
      <c r="A457" s="30">
        <v>20191114100667</v>
      </c>
      <c r="B457" s="30">
        <v>20191114100667</v>
      </c>
      <c r="C457" s="30">
        <v>20191218174395</v>
      </c>
      <c r="D457" s="31">
        <v>632</v>
      </c>
      <c r="E457" s="30"/>
      <c r="F457" s="35">
        <v>11</v>
      </c>
      <c r="G457" s="30" t="s">
        <v>2687</v>
      </c>
      <c r="H457" s="30" t="s">
        <v>2688</v>
      </c>
      <c r="I457" s="31">
        <v>7</v>
      </c>
      <c r="J457" s="31" t="s">
        <v>2689</v>
      </c>
      <c r="K457" s="31" t="s">
        <v>2690</v>
      </c>
      <c r="L457" s="37" t="s">
        <v>2691</v>
      </c>
      <c r="M457" s="37" t="s">
        <v>2692</v>
      </c>
      <c r="N457" s="31" t="s">
        <v>2560</v>
      </c>
      <c r="O457" s="37" t="s">
        <v>2593</v>
      </c>
      <c r="P457" s="37" t="s">
        <v>2569</v>
      </c>
      <c r="Q457" s="37" t="s">
        <v>2650</v>
      </c>
      <c r="R457" s="39" t="s">
        <v>2651</v>
      </c>
      <c r="S457" s="38" t="s">
        <v>2693</v>
      </c>
      <c r="T457" s="41" t="s">
        <v>114</v>
      </c>
      <c r="U457" s="40" t="s">
        <v>113</v>
      </c>
      <c r="V457" s="41" t="s">
        <v>113</v>
      </c>
      <c r="W457" s="41" t="s">
        <v>82</v>
      </c>
      <c r="X457" s="41" t="s">
        <v>95</v>
      </c>
      <c r="Y457" s="51"/>
    </row>
    <row r="458" spans="1:25" ht="12.75" customHeight="1">
      <c r="A458" s="30">
        <v>20191114100668</v>
      </c>
      <c r="B458" s="30">
        <v>20191114100668</v>
      </c>
      <c r="C458" s="30">
        <v>20191218174395</v>
      </c>
      <c r="D458" s="31">
        <v>633</v>
      </c>
      <c r="E458" s="30"/>
      <c r="F458" s="35">
        <v>11</v>
      </c>
      <c r="G458" s="30" t="s">
        <v>2694</v>
      </c>
      <c r="H458" s="30" t="s">
        <v>2695</v>
      </c>
      <c r="I458" s="31">
        <v>7</v>
      </c>
      <c r="J458" s="31" t="s">
        <v>2696</v>
      </c>
      <c r="K458" s="31" t="s">
        <v>2697</v>
      </c>
      <c r="L458" s="37" t="s">
        <v>2698</v>
      </c>
      <c r="M458" s="37" t="s">
        <v>2699</v>
      </c>
      <c r="N458" s="31" t="s">
        <v>2560</v>
      </c>
      <c r="O458" s="37" t="s">
        <v>2593</v>
      </c>
      <c r="P458" s="37" t="s">
        <v>2569</v>
      </c>
      <c r="Q458" s="37" t="s">
        <v>2650</v>
      </c>
      <c r="R458" s="39" t="s">
        <v>2651</v>
      </c>
      <c r="S458" s="38" t="s">
        <v>2700</v>
      </c>
      <c r="T458" s="41" t="s">
        <v>114</v>
      </c>
      <c r="U458" s="41" t="s">
        <v>114</v>
      </c>
      <c r="V458" s="41" t="s">
        <v>114</v>
      </c>
      <c r="W458" s="41" t="s">
        <v>82</v>
      </c>
      <c r="X458" s="41" t="s">
        <v>95</v>
      </c>
      <c r="Y458" s="51"/>
    </row>
    <row r="459" spans="1:25" ht="12.75" customHeight="1">
      <c r="A459" s="30">
        <v>20191218174396</v>
      </c>
      <c r="B459" s="30">
        <v>20191218174396</v>
      </c>
      <c r="C459" s="30">
        <v>20191218174135</v>
      </c>
      <c r="D459" s="31">
        <v>634</v>
      </c>
      <c r="E459" s="30"/>
      <c r="F459" s="35">
        <v>11</v>
      </c>
      <c r="G459" s="30" t="s">
        <v>2701</v>
      </c>
      <c r="H459" s="30" t="s">
        <v>2702</v>
      </c>
      <c r="I459" s="31">
        <v>6</v>
      </c>
      <c r="J459" s="31" t="s">
        <v>2703</v>
      </c>
      <c r="K459" s="31" t="s">
        <v>2704</v>
      </c>
      <c r="L459" s="37" t="s">
        <v>340</v>
      </c>
      <c r="M459" s="37" t="s">
        <v>341</v>
      </c>
      <c r="N459" s="31" t="s">
        <v>2560</v>
      </c>
      <c r="R459" s="38"/>
      <c r="S459" s="38" t="s">
        <v>2705</v>
      </c>
      <c r="T459" s="40" t="s">
        <v>113</v>
      </c>
      <c r="U459" s="41" t="s">
        <v>114</v>
      </c>
      <c r="V459" s="41" t="s">
        <v>113</v>
      </c>
      <c r="W459" s="41"/>
      <c r="X459" s="41"/>
      <c r="Y459" s="51"/>
    </row>
    <row r="460" spans="1:25" ht="12.75" customHeight="1">
      <c r="A460" s="30">
        <v>20191114100672</v>
      </c>
      <c r="B460" s="30">
        <v>20191114100672</v>
      </c>
      <c r="C460" s="30">
        <v>20191218174396</v>
      </c>
      <c r="D460" s="31">
        <v>635</v>
      </c>
      <c r="E460" s="30"/>
      <c r="F460" s="35">
        <v>11</v>
      </c>
      <c r="G460" s="30" t="s">
        <v>2706</v>
      </c>
      <c r="H460" s="30" t="s">
        <v>2707</v>
      </c>
      <c r="I460" s="31">
        <v>7</v>
      </c>
      <c r="J460" s="31" t="s">
        <v>2708</v>
      </c>
      <c r="K460" s="31" t="s">
        <v>2709</v>
      </c>
      <c r="L460" s="37" t="s">
        <v>340</v>
      </c>
      <c r="M460" s="37" t="s">
        <v>341</v>
      </c>
      <c r="N460" s="31" t="s">
        <v>2560</v>
      </c>
      <c r="O460" s="37" t="s">
        <v>2710</v>
      </c>
      <c r="P460" s="37" t="s">
        <v>2711</v>
      </c>
      <c r="Q460" s="37" t="s">
        <v>2712</v>
      </c>
      <c r="R460" s="39" t="s">
        <v>2713</v>
      </c>
      <c r="S460" s="38" t="s">
        <v>2714</v>
      </c>
      <c r="T460" s="40" t="s">
        <v>113</v>
      </c>
      <c r="U460" s="41" t="s">
        <v>114</v>
      </c>
      <c r="V460" s="41" t="s">
        <v>113</v>
      </c>
      <c r="W460" s="41" t="s">
        <v>82</v>
      </c>
      <c r="X460" s="41" t="s">
        <v>95</v>
      </c>
      <c r="Y460" s="51"/>
    </row>
    <row r="461" spans="1:25" ht="12.75" customHeight="1">
      <c r="A461" s="30">
        <v>20191114100673</v>
      </c>
      <c r="B461" s="30">
        <v>20191114100672</v>
      </c>
      <c r="C461" s="30">
        <v>20191218174396</v>
      </c>
      <c r="D461" s="31">
        <v>636</v>
      </c>
      <c r="E461" s="30" t="s">
        <v>30</v>
      </c>
      <c r="F461" s="35">
        <v>11</v>
      </c>
      <c r="G461" s="30" t="s">
        <v>2715</v>
      </c>
      <c r="H461" s="30" t="s">
        <v>2716</v>
      </c>
      <c r="I461" s="31">
        <v>0</v>
      </c>
      <c r="J461" s="31" t="s">
        <v>2715</v>
      </c>
      <c r="K461" s="31" t="s">
        <v>2717</v>
      </c>
      <c r="L461" s="37" t="s">
        <v>419</v>
      </c>
      <c r="M461" s="37" t="s">
        <v>419</v>
      </c>
      <c r="N461" s="31" t="s">
        <v>2560</v>
      </c>
      <c r="O461" s="37" t="s">
        <v>2710</v>
      </c>
      <c r="P461" s="37" t="s">
        <v>2711</v>
      </c>
      <c r="Q461" s="37" t="s">
        <v>2712</v>
      </c>
      <c r="R461" s="39" t="s">
        <v>2718</v>
      </c>
      <c r="S461" s="38" t="s">
        <v>2714</v>
      </c>
      <c r="T461" s="40" t="s">
        <v>113</v>
      </c>
      <c r="U461" s="41" t="s">
        <v>114</v>
      </c>
      <c r="V461" s="41" t="s">
        <v>113</v>
      </c>
      <c r="W461" s="41" t="s">
        <v>82</v>
      </c>
      <c r="X461" s="41" t="s">
        <v>95</v>
      </c>
      <c r="Y461" s="51"/>
    </row>
    <row r="462" spans="1:25" ht="12.75" customHeight="1">
      <c r="A462" s="30">
        <v>20191114100674</v>
      </c>
      <c r="B462" s="30">
        <v>20191114100674</v>
      </c>
      <c r="C462" s="30">
        <v>20191218174396</v>
      </c>
      <c r="D462" s="31">
        <v>637</v>
      </c>
      <c r="E462" s="30"/>
      <c r="F462" s="35">
        <v>11</v>
      </c>
      <c r="G462" s="30" t="s">
        <v>2719</v>
      </c>
      <c r="H462" s="30" t="s">
        <v>2720</v>
      </c>
      <c r="I462" s="31">
        <v>7</v>
      </c>
      <c r="J462" s="31" t="s">
        <v>2721</v>
      </c>
      <c r="K462" s="31" t="s">
        <v>2722</v>
      </c>
      <c r="L462" s="37" t="s">
        <v>340</v>
      </c>
      <c r="M462" s="37" t="s">
        <v>341</v>
      </c>
      <c r="N462" s="31" t="s">
        <v>2560</v>
      </c>
      <c r="O462" s="37" t="s">
        <v>2710</v>
      </c>
      <c r="P462" s="37" t="s">
        <v>2711</v>
      </c>
      <c r="Q462" s="37" t="s">
        <v>2712</v>
      </c>
      <c r="R462" s="39" t="s">
        <v>2713</v>
      </c>
      <c r="S462" s="38" t="s">
        <v>2723</v>
      </c>
      <c r="T462" s="40" t="s">
        <v>113</v>
      </c>
      <c r="U462" s="41" t="s">
        <v>114</v>
      </c>
      <c r="V462" s="41" t="s">
        <v>113</v>
      </c>
      <c r="W462" s="41" t="s">
        <v>82</v>
      </c>
      <c r="X462" s="41" t="s">
        <v>97</v>
      </c>
      <c r="Y462" s="51"/>
    </row>
    <row r="463" spans="1:25" ht="12.75" customHeight="1">
      <c r="A463" s="30">
        <v>20191114100675</v>
      </c>
      <c r="B463" s="30">
        <v>20191114100674</v>
      </c>
      <c r="C463" s="30">
        <v>20191218174396</v>
      </c>
      <c r="D463" s="31">
        <v>638</v>
      </c>
      <c r="E463" s="30" t="s">
        <v>30</v>
      </c>
      <c r="F463" s="35">
        <v>11</v>
      </c>
      <c r="G463" s="67" t="s">
        <v>2724</v>
      </c>
      <c r="H463" s="30" t="s">
        <v>2725</v>
      </c>
      <c r="I463" s="31">
        <v>0</v>
      </c>
      <c r="J463" s="31" t="s">
        <v>2726</v>
      </c>
      <c r="K463" s="31" t="s">
        <v>2727</v>
      </c>
      <c r="L463" s="37" t="s">
        <v>419</v>
      </c>
      <c r="M463" s="37" t="s">
        <v>419</v>
      </c>
      <c r="N463" s="31" t="s">
        <v>2560</v>
      </c>
      <c r="O463" s="37" t="s">
        <v>2710</v>
      </c>
      <c r="P463" s="37" t="s">
        <v>2711</v>
      </c>
      <c r="Q463" s="37" t="s">
        <v>2712</v>
      </c>
      <c r="R463" s="39" t="s">
        <v>2718</v>
      </c>
      <c r="S463" s="38" t="s">
        <v>2728</v>
      </c>
      <c r="T463" s="40" t="s">
        <v>113</v>
      </c>
      <c r="U463" s="41" t="s">
        <v>114</v>
      </c>
      <c r="V463" s="41" t="s">
        <v>113</v>
      </c>
      <c r="W463" s="41" t="s">
        <v>82</v>
      </c>
      <c r="X463" s="41" t="s">
        <v>95</v>
      </c>
      <c r="Y463" s="51"/>
    </row>
    <row r="464" spans="1:25" ht="12.75" customHeight="1">
      <c r="A464" s="30">
        <v>20191114100677</v>
      </c>
      <c r="B464" s="30">
        <v>20191114100677</v>
      </c>
      <c r="C464" s="30">
        <v>20191114100677</v>
      </c>
      <c r="D464" s="31">
        <v>640</v>
      </c>
      <c r="E464" s="30"/>
      <c r="F464" s="35">
        <v>12</v>
      </c>
      <c r="G464" s="36" t="s">
        <v>2729</v>
      </c>
      <c r="H464" s="30" t="s">
        <v>2730</v>
      </c>
      <c r="I464" s="31">
        <v>1</v>
      </c>
      <c r="J464" s="31" t="s">
        <v>2731</v>
      </c>
      <c r="K464" s="31" t="s">
        <v>2732</v>
      </c>
      <c r="L464" s="37" t="s">
        <v>2733</v>
      </c>
      <c r="M464" s="37" t="s">
        <v>2734</v>
      </c>
      <c r="R464" s="38"/>
      <c r="S464" s="31" t="s">
        <v>121</v>
      </c>
      <c r="T464" s="41" t="s">
        <v>114</v>
      </c>
      <c r="U464" s="41" t="s">
        <v>114</v>
      </c>
      <c r="V464" s="41" t="s">
        <v>114</v>
      </c>
      <c r="W464" s="41" t="s">
        <v>86</v>
      </c>
      <c r="X464" s="41"/>
    </row>
    <row r="465" spans="1:24" ht="12.75" customHeight="1">
      <c r="A465" s="30">
        <v>20191114100678</v>
      </c>
      <c r="B465" s="30">
        <v>20191114100678</v>
      </c>
      <c r="C465" s="30">
        <v>20191114100678</v>
      </c>
      <c r="D465" s="31">
        <v>641</v>
      </c>
      <c r="E465" s="30"/>
      <c r="F465" s="35">
        <v>13</v>
      </c>
      <c r="G465" s="36" t="s">
        <v>2735</v>
      </c>
      <c r="H465" s="30" t="s">
        <v>2736</v>
      </c>
      <c r="I465" s="31">
        <v>1</v>
      </c>
      <c r="J465" s="31" t="s">
        <v>2737</v>
      </c>
      <c r="K465" s="31" t="s">
        <v>2738</v>
      </c>
      <c r="L465" s="37" t="s">
        <v>2001</v>
      </c>
      <c r="M465" s="37" t="s">
        <v>2002</v>
      </c>
      <c r="P465" s="37" t="s">
        <v>2739</v>
      </c>
      <c r="R465" s="39"/>
      <c r="S465" s="31" t="s">
        <v>2740</v>
      </c>
      <c r="T465" s="40" t="s">
        <v>113</v>
      </c>
      <c r="U465" s="40" t="s">
        <v>113</v>
      </c>
      <c r="V465" s="41" t="s">
        <v>113</v>
      </c>
      <c r="W465" s="41" t="s">
        <v>86</v>
      </c>
      <c r="X465" s="41" t="s">
        <v>1218</v>
      </c>
    </row>
    <row r="466" spans="1:24" ht="12.75" customHeight="1">
      <c r="A466" s="30">
        <v>20200229164304</v>
      </c>
      <c r="B466" s="30">
        <v>20200229164304</v>
      </c>
      <c r="C466" s="30">
        <v>20191114100678</v>
      </c>
      <c r="D466" s="31">
        <v>642</v>
      </c>
      <c r="E466" s="30"/>
      <c r="F466" s="35">
        <v>13</v>
      </c>
      <c r="G466" s="36" t="s">
        <v>2741</v>
      </c>
      <c r="H466" s="30" t="s">
        <v>2742</v>
      </c>
      <c r="I466" s="31">
        <v>3</v>
      </c>
      <c r="J466" s="31" t="s">
        <v>2743</v>
      </c>
      <c r="K466" s="31" t="s">
        <v>2744</v>
      </c>
      <c r="L466" s="37" t="s">
        <v>2745</v>
      </c>
      <c r="M466" s="37" t="s">
        <v>2745</v>
      </c>
      <c r="R466" s="38"/>
      <c r="S466" s="38" t="s">
        <v>2746</v>
      </c>
      <c r="T466" s="40" t="s">
        <v>113</v>
      </c>
      <c r="U466" s="40" t="s">
        <v>113</v>
      </c>
      <c r="V466" s="41" t="s">
        <v>113</v>
      </c>
      <c r="W466" s="41"/>
      <c r="X466" s="41"/>
    </row>
    <row r="467" spans="1:24" ht="12.75" customHeight="1">
      <c r="A467" s="30">
        <v>20191218174137</v>
      </c>
      <c r="B467" s="30">
        <v>20191218174137</v>
      </c>
      <c r="C467" s="30">
        <v>20200229164304</v>
      </c>
      <c r="D467" s="31">
        <v>643</v>
      </c>
      <c r="E467" s="30"/>
      <c r="F467" s="35">
        <v>13</v>
      </c>
      <c r="G467" s="36" t="s">
        <v>2747</v>
      </c>
      <c r="H467" s="30" t="s">
        <v>2748</v>
      </c>
      <c r="I467" s="31">
        <v>5</v>
      </c>
      <c r="J467" s="31" t="s">
        <v>2749</v>
      </c>
      <c r="K467" s="31" t="s">
        <v>2750</v>
      </c>
      <c r="L467" s="37" t="s">
        <v>2751</v>
      </c>
      <c r="M467" s="37" t="s">
        <v>2752</v>
      </c>
      <c r="P467" s="37" t="s">
        <v>2753</v>
      </c>
      <c r="R467" s="38"/>
      <c r="S467" s="31" t="s">
        <v>2754</v>
      </c>
      <c r="T467" s="40" t="s">
        <v>113</v>
      </c>
      <c r="U467" s="40" t="s">
        <v>113</v>
      </c>
      <c r="V467" s="41" t="s">
        <v>113</v>
      </c>
      <c r="W467" s="41"/>
      <c r="X467" s="41"/>
    </row>
    <row r="468" spans="1:24" ht="12.75" customHeight="1">
      <c r="A468" s="30">
        <v>20191114100679</v>
      </c>
      <c r="B468" s="30">
        <v>20191114100679</v>
      </c>
      <c r="C468" s="30">
        <v>20191218174137</v>
      </c>
      <c r="D468" s="31">
        <v>644</v>
      </c>
      <c r="E468" s="30"/>
      <c r="F468" s="35">
        <v>13</v>
      </c>
      <c r="G468" s="30" t="s">
        <v>2755</v>
      </c>
      <c r="H468" s="30" t="s">
        <v>2756</v>
      </c>
      <c r="I468" s="31">
        <v>7</v>
      </c>
      <c r="J468" s="31" t="s">
        <v>2757</v>
      </c>
      <c r="K468" s="31" t="s">
        <v>2758</v>
      </c>
      <c r="L468" s="37" t="s">
        <v>2759</v>
      </c>
      <c r="M468" s="37" t="s">
        <v>2759</v>
      </c>
      <c r="N468" s="31" t="s">
        <v>2760</v>
      </c>
      <c r="O468" s="37" t="s">
        <v>2761</v>
      </c>
      <c r="P468" s="37" t="s">
        <v>2762</v>
      </c>
      <c r="Q468" s="37" t="s">
        <v>2763</v>
      </c>
      <c r="R468" s="38"/>
      <c r="S468" s="38" t="s">
        <v>2764</v>
      </c>
      <c r="T468" s="40" t="s">
        <v>113</v>
      </c>
      <c r="U468" s="40" t="s">
        <v>113</v>
      </c>
      <c r="V468" s="41" t="s">
        <v>113</v>
      </c>
      <c r="W468" s="41" t="s">
        <v>84</v>
      </c>
      <c r="X468" s="41" t="s">
        <v>101</v>
      </c>
    </row>
    <row r="469" spans="1:24" ht="12.75" customHeight="1">
      <c r="A469" s="30">
        <v>20201119170300</v>
      </c>
      <c r="B469" s="30">
        <v>20201119170300</v>
      </c>
      <c r="C469" s="30">
        <v>20191218174137</v>
      </c>
      <c r="D469" s="31">
        <v>646</v>
      </c>
      <c r="E469" s="30"/>
      <c r="F469" s="35">
        <v>13</v>
      </c>
      <c r="G469" s="30" t="s">
        <v>2765</v>
      </c>
      <c r="H469" s="30" t="s">
        <v>2766</v>
      </c>
      <c r="I469" s="31">
        <v>7</v>
      </c>
      <c r="J469" s="31" t="s">
        <v>2767</v>
      </c>
      <c r="K469" s="31" t="s">
        <v>2768</v>
      </c>
      <c r="L469" s="37" t="s">
        <v>2769</v>
      </c>
      <c r="M469" s="37" t="s">
        <v>2770</v>
      </c>
      <c r="N469" s="31" t="s">
        <v>2760</v>
      </c>
      <c r="O469" s="37" t="s">
        <v>2761</v>
      </c>
      <c r="P469" s="37" t="s">
        <v>2762</v>
      </c>
      <c r="Q469" s="37" t="s">
        <v>2763</v>
      </c>
      <c r="R469" s="38"/>
      <c r="S469" s="38" t="s">
        <v>2771</v>
      </c>
      <c r="T469" s="41" t="s">
        <v>113</v>
      </c>
      <c r="U469" s="40" t="s">
        <v>113</v>
      </c>
      <c r="V469" s="41" t="s">
        <v>113</v>
      </c>
      <c r="W469" s="41"/>
      <c r="X469" s="41"/>
    </row>
    <row r="470" spans="1:24" ht="12.75" customHeight="1">
      <c r="A470" s="30">
        <v>20191114100681</v>
      </c>
      <c r="B470" s="30">
        <v>20201119170300</v>
      </c>
      <c r="C470" s="30">
        <v>20191218174137</v>
      </c>
      <c r="D470" s="31">
        <v>647</v>
      </c>
      <c r="E470" s="30" t="s">
        <v>30</v>
      </c>
      <c r="F470" s="35">
        <v>13</v>
      </c>
      <c r="G470" s="30" t="s">
        <v>2772</v>
      </c>
      <c r="H470" s="30" t="s">
        <v>2773</v>
      </c>
      <c r="I470" s="31">
        <v>0</v>
      </c>
      <c r="J470" s="31" t="s">
        <v>2767</v>
      </c>
      <c r="K470" s="31" t="s">
        <v>2768</v>
      </c>
      <c r="L470" s="37" t="s">
        <v>2774</v>
      </c>
      <c r="M470" s="37" t="s">
        <v>2775</v>
      </c>
      <c r="N470" s="31" t="s">
        <v>2760</v>
      </c>
      <c r="O470" s="37" t="s">
        <v>2761</v>
      </c>
      <c r="P470" s="37" t="s">
        <v>2762</v>
      </c>
      <c r="Q470" s="37" t="s">
        <v>2763</v>
      </c>
      <c r="R470" s="38"/>
      <c r="S470" s="38"/>
      <c r="T470" s="41" t="s">
        <v>114</v>
      </c>
      <c r="U470" s="40" t="s">
        <v>113</v>
      </c>
      <c r="V470" s="41" t="s">
        <v>113</v>
      </c>
      <c r="W470" s="41" t="s">
        <v>84</v>
      </c>
      <c r="X470" s="41" t="s">
        <v>101</v>
      </c>
    </row>
    <row r="471" spans="1:24" ht="12.75" customHeight="1">
      <c r="A471" s="30">
        <v>20191114100805</v>
      </c>
      <c r="B471" s="30">
        <v>20201119170300</v>
      </c>
      <c r="C471" s="30">
        <v>20191218174166</v>
      </c>
      <c r="D471" s="31">
        <v>648</v>
      </c>
      <c r="E471" s="30" t="s">
        <v>30</v>
      </c>
      <c r="F471" s="35">
        <v>22</v>
      </c>
      <c r="G471" s="30" t="s">
        <v>2776</v>
      </c>
      <c r="H471" s="30" t="s">
        <v>2777</v>
      </c>
      <c r="I471" s="31">
        <v>0</v>
      </c>
      <c r="J471" s="31" t="s">
        <v>2776</v>
      </c>
      <c r="K471" s="31" t="s">
        <v>2778</v>
      </c>
      <c r="L471" s="37" t="s">
        <v>419</v>
      </c>
      <c r="M471" s="37" t="s">
        <v>419</v>
      </c>
      <c r="N471" s="31" t="s">
        <v>2779</v>
      </c>
      <c r="O471" s="37" t="s">
        <v>2780</v>
      </c>
      <c r="P471" s="37" t="s">
        <v>2781</v>
      </c>
      <c r="Q471" s="37" t="s">
        <v>2782</v>
      </c>
      <c r="R471" s="39" t="s">
        <v>2783</v>
      </c>
      <c r="S471" s="39" t="s">
        <v>2784</v>
      </c>
      <c r="T471" s="40" t="s">
        <v>113</v>
      </c>
      <c r="U471" s="40" t="s">
        <v>113</v>
      </c>
      <c r="V471" s="41" t="s">
        <v>113</v>
      </c>
      <c r="W471" s="41" t="s">
        <v>84</v>
      </c>
      <c r="X471" s="41" t="s">
        <v>101</v>
      </c>
    </row>
    <row r="472" spans="1:24" ht="12.75" customHeight="1">
      <c r="A472" s="30">
        <v>20191218174139</v>
      </c>
      <c r="B472" s="30">
        <v>20191218174139</v>
      </c>
      <c r="C472" s="30">
        <v>20200229164304</v>
      </c>
      <c r="D472" s="31">
        <v>649</v>
      </c>
      <c r="E472" s="30"/>
      <c r="F472" s="35">
        <v>13</v>
      </c>
      <c r="G472" s="36" t="s">
        <v>2785</v>
      </c>
      <c r="H472" s="30" t="s">
        <v>2786</v>
      </c>
      <c r="I472" s="31">
        <v>5</v>
      </c>
      <c r="J472" s="31" t="s">
        <v>2787</v>
      </c>
      <c r="K472" s="31" t="s">
        <v>2788</v>
      </c>
      <c r="L472" s="37" t="s">
        <v>272</v>
      </c>
      <c r="M472" s="37" t="s">
        <v>272</v>
      </c>
      <c r="P472" s="37" t="s">
        <v>2762</v>
      </c>
      <c r="R472" s="38"/>
      <c r="S472" s="31" t="s">
        <v>2789</v>
      </c>
      <c r="T472" s="41" t="s">
        <v>114</v>
      </c>
      <c r="U472" s="40" t="s">
        <v>113</v>
      </c>
      <c r="V472" s="41" t="s">
        <v>113</v>
      </c>
      <c r="W472" s="41"/>
      <c r="X472" s="41"/>
    </row>
    <row r="473" spans="1:24" ht="12.75" customHeight="1">
      <c r="A473" s="30">
        <v>20191114100684</v>
      </c>
      <c r="B473" s="30">
        <v>20191114100684</v>
      </c>
      <c r="C473" s="30">
        <v>20191218174139</v>
      </c>
      <c r="D473" s="31">
        <v>650</v>
      </c>
      <c r="E473" s="30"/>
      <c r="F473" s="35">
        <v>13</v>
      </c>
      <c r="G473" s="30" t="s">
        <v>2790</v>
      </c>
      <c r="H473" s="30" t="s">
        <v>2791</v>
      </c>
      <c r="I473" s="31">
        <v>7</v>
      </c>
      <c r="J473" s="31" t="s">
        <v>2792</v>
      </c>
      <c r="K473" s="31" t="s">
        <v>2793</v>
      </c>
      <c r="L473" s="37" t="s">
        <v>2794</v>
      </c>
      <c r="M473" s="37" t="s">
        <v>2795</v>
      </c>
      <c r="N473" s="31" t="s">
        <v>2760</v>
      </c>
      <c r="O473" s="37" t="s">
        <v>2796</v>
      </c>
      <c r="P473" s="37" t="s">
        <v>2762</v>
      </c>
      <c r="Q473" s="37" t="s">
        <v>2797</v>
      </c>
      <c r="R473" s="38"/>
      <c r="S473" s="38" t="s">
        <v>2798</v>
      </c>
      <c r="T473" s="41" t="s">
        <v>114</v>
      </c>
      <c r="U473" s="41" t="s">
        <v>148</v>
      </c>
      <c r="V473" s="41" t="s">
        <v>113</v>
      </c>
      <c r="W473" s="41" t="s">
        <v>84</v>
      </c>
      <c r="X473" s="41" t="s">
        <v>101</v>
      </c>
    </row>
    <row r="474" spans="1:24" ht="12.75" customHeight="1">
      <c r="A474" s="30">
        <v>20191114100685</v>
      </c>
      <c r="B474" s="30">
        <v>20191114100685</v>
      </c>
      <c r="C474" s="30">
        <v>20191218174139</v>
      </c>
      <c r="D474" s="31">
        <v>651</v>
      </c>
      <c r="E474" s="30"/>
      <c r="F474" s="35">
        <v>13</v>
      </c>
      <c r="G474" s="30" t="s">
        <v>2799</v>
      </c>
      <c r="H474" s="30" t="s">
        <v>2800</v>
      </c>
      <c r="I474" s="31">
        <v>7</v>
      </c>
      <c r="J474" s="31" t="s">
        <v>2801</v>
      </c>
      <c r="K474" s="31" t="s">
        <v>2802</v>
      </c>
      <c r="L474" s="37" t="s">
        <v>2803</v>
      </c>
      <c r="M474" s="37" t="s">
        <v>2803</v>
      </c>
      <c r="N474" s="31" t="s">
        <v>2760</v>
      </c>
      <c r="O474" s="37" t="s">
        <v>2804</v>
      </c>
      <c r="P474" s="37" t="s">
        <v>2762</v>
      </c>
      <c r="Q474" s="37" t="s">
        <v>2797</v>
      </c>
      <c r="R474" s="38"/>
      <c r="S474" s="38" t="s">
        <v>2805</v>
      </c>
      <c r="T474" s="41" t="s">
        <v>114</v>
      </c>
      <c r="U474" s="40" t="s">
        <v>113</v>
      </c>
      <c r="V474" s="41" t="s">
        <v>113</v>
      </c>
      <c r="W474" s="41" t="s">
        <v>84</v>
      </c>
      <c r="X474" s="41" t="s">
        <v>101</v>
      </c>
    </row>
    <row r="475" spans="1:24" ht="12.75" customHeight="1">
      <c r="A475" s="30">
        <v>20191218174140</v>
      </c>
      <c r="B475" s="30">
        <v>20191218174140</v>
      </c>
      <c r="C475" s="30">
        <v>20200229164304</v>
      </c>
      <c r="D475" s="31">
        <v>652</v>
      </c>
      <c r="E475" s="30"/>
      <c r="F475" s="35">
        <v>13</v>
      </c>
      <c r="G475" s="36" t="s">
        <v>2806</v>
      </c>
      <c r="H475" s="30" t="s">
        <v>2807</v>
      </c>
      <c r="I475" s="31">
        <v>5</v>
      </c>
      <c r="J475" s="31" t="s">
        <v>2808</v>
      </c>
      <c r="K475" s="31" t="s">
        <v>2809</v>
      </c>
      <c r="L475" s="37" t="s">
        <v>1996</v>
      </c>
      <c r="M475" s="37" t="s">
        <v>1996</v>
      </c>
      <c r="P475" s="37" t="s">
        <v>2753</v>
      </c>
      <c r="R475" s="38"/>
      <c r="S475" s="38" t="s">
        <v>2810</v>
      </c>
      <c r="T475" s="40" t="s">
        <v>113</v>
      </c>
      <c r="U475" s="40" t="s">
        <v>113</v>
      </c>
      <c r="V475" s="41" t="s">
        <v>113</v>
      </c>
      <c r="W475" s="41"/>
      <c r="X475" s="41"/>
    </row>
    <row r="476" spans="1:24" ht="12.75" customHeight="1">
      <c r="A476" s="30">
        <v>20191114100686</v>
      </c>
      <c r="B476" s="30">
        <v>20191114100686</v>
      </c>
      <c r="C476" s="30">
        <v>20191218174140</v>
      </c>
      <c r="D476" s="31">
        <v>653</v>
      </c>
      <c r="E476" s="30"/>
      <c r="F476" s="35">
        <v>13</v>
      </c>
      <c r="G476" s="30" t="s">
        <v>2811</v>
      </c>
      <c r="H476" s="30" t="s">
        <v>2812</v>
      </c>
      <c r="I476" s="31">
        <v>7</v>
      </c>
      <c r="J476" s="31" t="s">
        <v>2813</v>
      </c>
      <c r="K476" s="31" t="s">
        <v>2814</v>
      </c>
      <c r="L476" s="37" t="s">
        <v>2815</v>
      </c>
      <c r="M476" s="37" t="s">
        <v>2816</v>
      </c>
      <c r="N476" s="31" t="s">
        <v>2760</v>
      </c>
      <c r="O476" s="37" t="s">
        <v>2817</v>
      </c>
      <c r="P476" s="37" t="s">
        <v>2762</v>
      </c>
      <c r="Q476" s="37" t="s">
        <v>2818</v>
      </c>
      <c r="R476" s="38"/>
      <c r="S476" s="38" t="s">
        <v>2819</v>
      </c>
      <c r="T476" s="40" t="s">
        <v>113</v>
      </c>
      <c r="U476" s="40" t="s">
        <v>113</v>
      </c>
      <c r="V476" s="41" t="s">
        <v>113</v>
      </c>
      <c r="W476" s="41" t="s">
        <v>84</v>
      </c>
      <c r="X476" s="41" t="s">
        <v>101</v>
      </c>
    </row>
    <row r="477" spans="1:24" ht="12.75" customHeight="1">
      <c r="A477" s="30">
        <v>20201112173400</v>
      </c>
      <c r="B477" s="30">
        <v>20191114100686</v>
      </c>
      <c r="C477" s="30">
        <v>20191218174140</v>
      </c>
      <c r="D477" s="31">
        <v>654</v>
      </c>
      <c r="E477" s="30" t="s">
        <v>671</v>
      </c>
      <c r="F477" s="35">
        <v>13</v>
      </c>
      <c r="G477" s="30" t="s">
        <v>2820</v>
      </c>
      <c r="H477" s="30" t="s">
        <v>2821</v>
      </c>
      <c r="I477" s="31">
        <v>0</v>
      </c>
      <c r="J477" s="31" t="s">
        <v>2813</v>
      </c>
      <c r="K477" s="31" t="s">
        <v>2814</v>
      </c>
      <c r="L477" s="37" t="s">
        <v>2822</v>
      </c>
      <c r="M477" s="37" t="s">
        <v>2823</v>
      </c>
      <c r="N477" s="31" t="s">
        <v>2760</v>
      </c>
      <c r="R477" s="38"/>
      <c r="S477" s="38"/>
      <c r="T477" s="40" t="s">
        <v>113</v>
      </c>
      <c r="U477" s="40" t="s">
        <v>113</v>
      </c>
      <c r="V477" s="41" t="s">
        <v>113</v>
      </c>
      <c r="W477" s="41" t="s">
        <v>84</v>
      </c>
      <c r="X477" s="41" t="s">
        <v>101</v>
      </c>
    </row>
    <row r="478" spans="1:24" ht="12.75" customHeight="1">
      <c r="A478" s="30">
        <v>20201112174900</v>
      </c>
      <c r="B478" s="30">
        <v>20201112174900</v>
      </c>
      <c r="C478" s="30">
        <v>20191218174140</v>
      </c>
      <c r="D478" s="31">
        <v>658</v>
      </c>
      <c r="E478" s="30"/>
      <c r="F478" s="35">
        <v>13</v>
      </c>
      <c r="G478" s="30" t="s">
        <v>2824</v>
      </c>
      <c r="H478" s="30" t="s">
        <v>2825</v>
      </c>
      <c r="I478" s="31">
        <v>7</v>
      </c>
      <c r="J478" s="31" t="s">
        <v>2826</v>
      </c>
      <c r="K478" s="31" t="s">
        <v>2827</v>
      </c>
      <c r="L478" s="37" t="s">
        <v>2828</v>
      </c>
      <c r="M478" s="37" t="s">
        <v>2828</v>
      </c>
      <c r="N478" s="31" t="s">
        <v>2760</v>
      </c>
      <c r="O478" s="37" t="s">
        <v>2761</v>
      </c>
      <c r="P478" s="37" t="s">
        <v>2762</v>
      </c>
      <c r="Q478" s="37" t="s">
        <v>2818</v>
      </c>
      <c r="R478" s="38"/>
      <c r="S478" s="38" t="s">
        <v>2829</v>
      </c>
      <c r="T478" s="40" t="s">
        <v>113</v>
      </c>
      <c r="U478" s="40" t="s">
        <v>113</v>
      </c>
      <c r="V478" s="41" t="s">
        <v>113</v>
      </c>
      <c r="W478" s="41" t="s">
        <v>84</v>
      </c>
      <c r="X478" s="41" t="s">
        <v>101</v>
      </c>
    </row>
    <row r="479" spans="1:24" ht="12.75" customHeight="1">
      <c r="A479" s="30">
        <v>20191114100690</v>
      </c>
      <c r="B479" s="30">
        <v>20201112174900</v>
      </c>
      <c r="C479" s="30">
        <v>20191218174140</v>
      </c>
      <c r="D479" s="31">
        <v>659</v>
      </c>
      <c r="E479" s="30" t="s">
        <v>30</v>
      </c>
      <c r="F479" s="35">
        <v>13</v>
      </c>
      <c r="G479" s="30" t="s">
        <v>2830</v>
      </c>
      <c r="H479" s="30" t="s">
        <v>2831</v>
      </c>
      <c r="I479" s="31">
        <v>0</v>
      </c>
      <c r="J479" s="31" t="s">
        <v>2826</v>
      </c>
      <c r="K479" s="31" t="s">
        <v>2827</v>
      </c>
      <c r="L479" s="37" t="s">
        <v>2832</v>
      </c>
      <c r="M479" s="37" t="s">
        <v>2833</v>
      </c>
      <c r="N479" s="31" t="s">
        <v>2760</v>
      </c>
      <c r="O479" s="37" t="s">
        <v>2761</v>
      </c>
      <c r="P479" s="37" t="s">
        <v>2762</v>
      </c>
      <c r="Q479" s="37" t="s">
        <v>2818</v>
      </c>
      <c r="R479" s="38"/>
      <c r="S479" s="39" t="s">
        <v>2834</v>
      </c>
      <c r="T479" s="40" t="s">
        <v>113</v>
      </c>
      <c r="U479" s="40" t="s">
        <v>113</v>
      </c>
      <c r="V479" s="41" t="s">
        <v>113</v>
      </c>
      <c r="W479" s="41" t="s">
        <v>84</v>
      </c>
      <c r="X479" s="41" t="s">
        <v>101</v>
      </c>
    </row>
    <row r="480" spans="1:24" ht="12.75" customHeight="1">
      <c r="A480" s="30">
        <v>20201112171901</v>
      </c>
      <c r="B480" s="30">
        <v>20201112174900</v>
      </c>
      <c r="C480" s="30">
        <v>20191218174140</v>
      </c>
      <c r="D480" s="31">
        <v>660</v>
      </c>
      <c r="E480" s="30" t="s">
        <v>30</v>
      </c>
      <c r="F480" s="35">
        <v>13</v>
      </c>
      <c r="G480" s="30" t="s">
        <v>2835</v>
      </c>
      <c r="H480" s="30" t="s">
        <v>2836</v>
      </c>
      <c r="I480" s="31">
        <v>0</v>
      </c>
      <c r="J480" s="31" t="s">
        <v>2826</v>
      </c>
      <c r="K480" s="31" t="s">
        <v>2827</v>
      </c>
      <c r="L480" s="37" t="s">
        <v>2837</v>
      </c>
      <c r="M480" s="37" t="s">
        <v>2838</v>
      </c>
      <c r="N480" s="31" t="s">
        <v>2760</v>
      </c>
      <c r="O480" s="37" t="s">
        <v>2761</v>
      </c>
      <c r="P480" s="37" t="s">
        <v>2762</v>
      </c>
      <c r="Q480" s="37" t="s">
        <v>2818</v>
      </c>
      <c r="R480" s="38"/>
      <c r="S480" s="39" t="s">
        <v>2834</v>
      </c>
      <c r="T480" s="40" t="s">
        <v>113</v>
      </c>
      <c r="U480" s="40" t="s">
        <v>113</v>
      </c>
      <c r="V480" s="41" t="s">
        <v>113</v>
      </c>
      <c r="W480" s="41" t="s">
        <v>84</v>
      </c>
      <c r="X480" s="41" t="s">
        <v>101</v>
      </c>
    </row>
    <row r="481" spans="1:25" ht="12.75" customHeight="1">
      <c r="A481" s="30">
        <v>20191114100692</v>
      </c>
      <c r="B481" s="30">
        <v>20191114100691</v>
      </c>
      <c r="C481" s="30">
        <v>20191218174140</v>
      </c>
      <c r="D481" s="31">
        <v>662</v>
      </c>
      <c r="E481" s="30" t="s">
        <v>30</v>
      </c>
      <c r="F481" s="35">
        <v>13</v>
      </c>
      <c r="G481" s="30" t="s">
        <v>2839</v>
      </c>
      <c r="H481" s="30" t="s">
        <v>2840</v>
      </c>
      <c r="I481" s="31">
        <v>0</v>
      </c>
      <c r="J481" s="31" t="s">
        <v>2839</v>
      </c>
      <c r="K481" s="31" t="s">
        <v>2841</v>
      </c>
      <c r="L481" s="37" t="s">
        <v>419</v>
      </c>
      <c r="M481" s="37" t="s">
        <v>419</v>
      </c>
      <c r="N481" s="31" t="s">
        <v>2760</v>
      </c>
      <c r="O481" s="37" t="s">
        <v>2761</v>
      </c>
      <c r="P481" s="37" t="s">
        <v>2762</v>
      </c>
      <c r="Q481" s="37" t="s">
        <v>2842</v>
      </c>
      <c r="R481" s="38"/>
      <c r="S481" s="39" t="s">
        <v>2843</v>
      </c>
      <c r="T481" s="40" t="s">
        <v>113</v>
      </c>
      <c r="U481" s="41" t="s">
        <v>114</v>
      </c>
      <c r="V481" s="41" t="s">
        <v>113</v>
      </c>
      <c r="W481" s="41" t="s">
        <v>84</v>
      </c>
      <c r="X481" s="41" t="s">
        <v>101</v>
      </c>
    </row>
    <row r="482" spans="1:25" ht="12.75" customHeight="1">
      <c r="A482" s="30">
        <v>20191114100693</v>
      </c>
      <c r="B482" s="30">
        <v>20191114100693</v>
      </c>
      <c r="C482" s="30">
        <v>20191218174140</v>
      </c>
      <c r="D482" s="31">
        <v>663</v>
      </c>
      <c r="E482" s="30"/>
      <c r="F482" s="35">
        <v>13</v>
      </c>
      <c r="G482" s="30" t="s">
        <v>2844</v>
      </c>
      <c r="H482" s="30" t="s">
        <v>2845</v>
      </c>
      <c r="I482" s="31">
        <v>7</v>
      </c>
      <c r="J482" s="31" t="s">
        <v>2846</v>
      </c>
      <c r="K482" s="31" t="s">
        <v>2847</v>
      </c>
      <c r="L482" s="37" t="s">
        <v>2848</v>
      </c>
      <c r="M482" s="37" t="s">
        <v>2848</v>
      </c>
      <c r="N482" s="31" t="s">
        <v>2760</v>
      </c>
      <c r="O482" s="37" t="s">
        <v>2761</v>
      </c>
      <c r="P482" s="37" t="s">
        <v>2762</v>
      </c>
      <c r="Q482" s="37" t="s">
        <v>2842</v>
      </c>
      <c r="R482" s="38"/>
      <c r="S482" s="38" t="s">
        <v>2849</v>
      </c>
      <c r="T482" s="41" t="s">
        <v>114</v>
      </c>
      <c r="U482" s="40" t="s">
        <v>113</v>
      </c>
      <c r="V482" s="41" t="s">
        <v>113</v>
      </c>
      <c r="W482" s="41" t="s">
        <v>84</v>
      </c>
      <c r="X482" s="41" t="s">
        <v>101</v>
      </c>
    </row>
    <row r="483" spans="1:25" ht="12.75" customHeight="1">
      <c r="A483" s="30">
        <v>20191114100694</v>
      </c>
      <c r="B483" s="30">
        <v>20191114100694</v>
      </c>
      <c r="C483" s="30">
        <v>20191218174140</v>
      </c>
      <c r="D483" s="31">
        <v>664</v>
      </c>
      <c r="E483" s="30"/>
      <c r="F483" s="35">
        <v>13</v>
      </c>
      <c r="G483" s="30" t="s">
        <v>2850</v>
      </c>
      <c r="H483" s="30" t="s">
        <v>2851</v>
      </c>
      <c r="I483" s="31">
        <v>7</v>
      </c>
      <c r="J483" s="31" t="s">
        <v>2852</v>
      </c>
      <c r="K483" s="31" t="s">
        <v>2853</v>
      </c>
      <c r="L483" s="37" t="s">
        <v>2759</v>
      </c>
      <c r="M483" s="37" t="s">
        <v>2759</v>
      </c>
      <c r="N483" s="31" t="s">
        <v>2760</v>
      </c>
      <c r="O483" s="37" t="s">
        <v>2761</v>
      </c>
      <c r="P483" s="37" t="s">
        <v>2762</v>
      </c>
      <c r="Q483" s="37" t="s">
        <v>2763</v>
      </c>
      <c r="R483" s="38"/>
      <c r="S483" s="38" t="s">
        <v>2854</v>
      </c>
      <c r="T483" s="41" t="s">
        <v>114</v>
      </c>
      <c r="U483" s="40" t="s">
        <v>113</v>
      </c>
      <c r="V483" s="41" t="s">
        <v>113</v>
      </c>
      <c r="W483" s="41" t="s">
        <v>84</v>
      </c>
      <c r="X483" s="41" t="s">
        <v>101</v>
      </c>
    </row>
    <row r="484" spans="1:25" ht="12.75" customHeight="1">
      <c r="A484" s="30">
        <v>20191114100695</v>
      </c>
      <c r="B484" s="30">
        <v>20191114100695</v>
      </c>
      <c r="C484" s="30">
        <v>20191218174140</v>
      </c>
      <c r="D484" s="31">
        <v>665</v>
      </c>
      <c r="E484" s="30"/>
      <c r="F484" s="35">
        <v>13</v>
      </c>
      <c r="G484" s="30" t="s">
        <v>2855</v>
      </c>
      <c r="H484" s="30" t="s">
        <v>2856</v>
      </c>
      <c r="I484" s="31">
        <v>7</v>
      </c>
      <c r="J484" s="31" t="s">
        <v>2857</v>
      </c>
      <c r="K484" s="31" t="s">
        <v>2858</v>
      </c>
      <c r="L484" s="37" t="s">
        <v>2323</v>
      </c>
      <c r="M484" s="37" t="s">
        <v>2323</v>
      </c>
      <c r="N484" s="31" t="s">
        <v>2760</v>
      </c>
      <c r="O484" s="37" t="s">
        <v>2761</v>
      </c>
      <c r="P484" s="37" t="s">
        <v>2762</v>
      </c>
      <c r="Q484" s="37" t="s">
        <v>2763</v>
      </c>
      <c r="R484" s="38"/>
      <c r="S484" s="38" t="s">
        <v>2859</v>
      </c>
      <c r="T484" s="41" t="s">
        <v>148</v>
      </c>
      <c r="U484" s="40" t="s">
        <v>113</v>
      </c>
      <c r="V484" s="41" t="s">
        <v>113</v>
      </c>
      <c r="W484" s="41" t="s">
        <v>84</v>
      </c>
      <c r="X484" s="41" t="s">
        <v>101</v>
      </c>
    </row>
    <row r="485" spans="1:25" ht="12.75" customHeight="1">
      <c r="A485" s="30">
        <v>20191114100696</v>
      </c>
      <c r="B485" s="30">
        <v>20191114100696</v>
      </c>
      <c r="C485" s="30">
        <v>20191218174140</v>
      </c>
      <c r="D485" s="31">
        <v>666</v>
      </c>
      <c r="E485" s="30"/>
      <c r="F485" s="35">
        <v>13</v>
      </c>
      <c r="G485" s="30" t="s">
        <v>2860</v>
      </c>
      <c r="H485" s="30" t="s">
        <v>2861</v>
      </c>
      <c r="I485" s="31">
        <v>7</v>
      </c>
      <c r="J485" s="31" t="s">
        <v>2862</v>
      </c>
      <c r="K485" s="31" t="s">
        <v>2863</v>
      </c>
      <c r="L485" s="37" t="s">
        <v>1996</v>
      </c>
      <c r="M485" s="37" t="s">
        <v>1996</v>
      </c>
      <c r="N485" s="31" t="s">
        <v>2760</v>
      </c>
      <c r="O485" s="37" t="s">
        <v>2864</v>
      </c>
      <c r="P485" s="37" t="s">
        <v>2762</v>
      </c>
      <c r="Q485" s="37" t="s">
        <v>2818</v>
      </c>
      <c r="R485" s="38"/>
      <c r="S485" s="38" t="s">
        <v>2865</v>
      </c>
      <c r="T485" s="41" t="s">
        <v>114</v>
      </c>
      <c r="U485" s="40" t="s">
        <v>113</v>
      </c>
      <c r="V485" s="41" t="s">
        <v>113</v>
      </c>
      <c r="W485" s="41" t="s">
        <v>84</v>
      </c>
      <c r="X485" s="41" t="s">
        <v>101</v>
      </c>
    </row>
    <row r="486" spans="1:25" ht="12.75" customHeight="1">
      <c r="A486" s="30">
        <v>20191114100697</v>
      </c>
      <c r="B486" s="30">
        <v>20191114100697</v>
      </c>
      <c r="C486" s="30">
        <v>20191218174140</v>
      </c>
      <c r="D486" s="31">
        <v>667</v>
      </c>
      <c r="E486" s="30"/>
      <c r="F486" s="35">
        <v>13</v>
      </c>
      <c r="G486" s="30" t="s">
        <v>2866</v>
      </c>
      <c r="H486" s="30" t="s">
        <v>2867</v>
      </c>
      <c r="I486" s="31">
        <v>7</v>
      </c>
      <c r="J486" s="31" t="s">
        <v>2868</v>
      </c>
      <c r="K486" s="31" t="s">
        <v>2869</v>
      </c>
      <c r="L486" s="37" t="s">
        <v>2870</v>
      </c>
      <c r="M486" s="37" t="s">
        <v>2871</v>
      </c>
      <c r="N486" s="31" t="s">
        <v>2760</v>
      </c>
      <c r="O486" s="37" t="s">
        <v>2761</v>
      </c>
      <c r="P486" s="37" t="s">
        <v>2762</v>
      </c>
      <c r="Q486" s="37" t="s">
        <v>2842</v>
      </c>
      <c r="R486" s="38"/>
      <c r="S486" s="38" t="s">
        <v>2872</v>
      </c>
      <c r="T486" s="41" t="s">
        <v>113</v>
      </c>
      <c r="U486" s="40" t="s">
        <v>113</v>
      </c>
      <c r="V486" s="41" t="s">
        <v>113</v>
      </c>
      <c r="W486" s="41" t="s">
        <v>84</v>
      </c>
      <c r="X486" s="41" t="s">
        <v>101</v>
      </c>
    </row>
    <row r="487" spans="1:25" ht="12.75" customHeight="1">
      <c r="A487" s="30">
        <v>20200229164400</v>
      </c>
      <c r="B487" s="30">
        <v>20200229164400</v>
      </c>
      <c r="C487" s="30">
        <v>20191114100678</v>
      </c>
      <c r="D487" s="31">
        <v>668</v>
      </c>
      <c r="E487" s="30"/>
      <c r="F487" s="35">
        <v>13</v>
      </c>
      <c r="G487" s="36" t="s">
        <v>2873</v>
      </c>
      <c r="H487" s="30" t="s">
        <v>2874</v>
      </c>
      <c r="I487" s="31">
        <v>3</v>
      </c>
      <c r="J487" s="31" t="s">
        <v>2875</v>
      </c>
      <c r="K487" s="31" t="s">
        <v>2876</v>
      </c>
      <c r="L487" s="37" t="s">
        <v>2877</v>
      </c>
      <c r="M487" s="37" t="s">
        <v>2877</v>
      </c>
      <c r="R487" s="38"/>
      <c r="S487" s="38" t="s">
        <v>2878</v>
      </c>
      <c r="T487" s="40" t="s">
        <v>113</v>
      </c>
      <c r="U487" s="40" t="s">
        <v>113</v>
      </c>
      <c r="V487" s="41" t="s">
        <v>113</v>
      </c>
      <c r="W487" s="41"/>
      <c r="X487" s="41"/>
    </row>
    <row r="488" spans="1:25" ht="12.75" customHeight="1">
      <c r="A488" s="30">
        <v>20191218174138</v>
      </c>
      <c r="B488" s="30">
        <v>20191218174138</v>
      </c>
      <c r="C488" s="30">
        <v>20200229164400</v>
      </c>
      <c r="D488" s="31">
        <v>669</v>
      </c>
      <c r="E488" s="30"/>
      <c r="F488" s="35">
        <v>13</v>
      </c>
      <c r="G488" s="36" t="s">
        <v>2879</v>
      </c>
      <c r="H488" s="30" t="s">
        <v>2880</v>
      </c>
      <c r="I488" s="31">
        <v>5</v>
      </c>
      <c r="J488" s="31" t="s">
        <v>2881</v>
      </c>
      <c r="K488" s="31" t="s">
        <v>2882</v>
      </c>
      <c r="L488" s="37" t="s">
        <v>2883</v>
      </c>
      <c r="M488" s="37" t="s">
        <v>2884</v>
      </c>
      <c r="N488" s="31" t="s">
        <v>2760</v>
      </c>
      <c r="P488" s="37" t="s">
        <v>2762</v>
      </c>
      <c r="R488" s="38"/>
      <c r="S488" s="38" t="s">
        <v>2885</v>
      </c>
      <c r="T488" s="40" t="s">
        <v>113</v>
      </c>
      <c r="U488" s="40" t="s">
        <v>113</v>
      </c>
      <c r="V488" s="41" t="s">
        <v>113</v>
      </c>
      <c r="W488" s="41"/>
      <c r="X488" s="41"/>
    </row>
    <row r="489" spans="1:25" ht="12.75" customHeight="1">
      <c r="A489" s="30">
        <v>20191218174141</v>
      </c>
      <c r="B489" s="30">
        <v>20191218174141</v>
      </c>
      <c r="C489" s="30">
        <v>20200229164400</v>
      </c>
      <c r="D489" s="31">
        <v>672</v>
      </c>
      <c r="E489" s="30"/>
      <c r="F489" s="35">
        <v>13</v>
      </c>
      <c r="G489" s="36" t="s">
        <v>2886</v>
      </c>
      <c r="H489" s="30" t="s">
        <v>2887</v>
      </c>
      <c r="I489" s="31">
        <v>5</v>
      </c>
      <c r="J489" s="31" t="s">
        <v>2888</v>
      </c>
      <c r="K489" s="31" t="s">
        <v>2889</v>
      </c>
      <c r="L489" s="37" t="s">
        <v>1088</v>
      </c>
      <c r="M489" s="37" t="s">
        <v>1088</v>
      </c>
      <c r="P489" s="37" t="s">
        <v>2890</v>
      </c>
      <c r="R489" s="38"/>
      <c r="S489" s="38" t="s">
        <v>2891</v>
      </c>
      <c r="T489" s="40" t="s">
        <v>113</v>
      </c>
      <c r="U489" s="40" t="s">
        <v>113</v>
      </c>
      <c r="V489" s="41" t="s">
        <v>113</v>
      </c>
      <c r="W489" s="41"/>
      <c r="X489" s="41"/>
    </row>
    <row r="490" spans="1:25" ht="12.75" customHeight="1">
      <c r="A490" s="30">
        <v>20191218174397</v>
      </c>
      <c r="B490" s="30">
        <v>20191218174397</v>
      </c>
      <c r="C490" s="30">
        <v>20191218174141</v>
      </c>
      <c r="D490" s="31">
        <v>673</v>
      </c>
      <c r="E490" s="30"/>
      <c r="F490" s="35">
        <v>13</v>
      </c>
      <c r="G490" s="30" t="s">
        <v>2892</v>
      </c>
      <c r="H490" s="30" t="s">
        <v>2893</v>
      </c>
      <c r="I490" s="31">
        <v>6</v>
      </c>
      <c r="J490" s="31" t="s">
        <v>2894</v>
      </c>
      <c r="K490" s="31" t="s">
        <v>2895</v>
      </c>
      <c r="L490" s="37" t="s">
        <v>2896</v>
      </c>
      <c r="M490" s="37" t="s">
        <v>2897</v>
      </c>
      <c r="R490" s="38"/>
      <c r="S490" s="38" t="s">
        <v>2898</v>
      </c>
      <c r="T490" s="40" t="s">
        <v>113</v>
      </c>
      <c r="U490" s="40" t="s">
        <v>113</v>
      </c>
      <c r="V490" s="41" t="s">
        <v>113</v>
      </c>
      <c r="W490" s="41"/>
      <c r="X490" s="41"/>
    </row>
    <row r="491" spans="1:25" ht="12.75" customHeight="1">
      <c r="A491" s="30">
        <v>20191114100701</v>
      </c>
      <c r="B491" s="30">
        <v>20191114100701</v>
      </c>
      <c r="C491" s="30">
        <v>20191218174397</v>
      </c>
      <c r="D491" s="31">
        <v>674</v>
      </c>
      <c r="E491" s="30"/>
      <c r="F491" s="35">
        <v>13</v>
      </c>
      <c r="G491" s="30" t="s">
        <v>2899</v>
      </c>
      <c r="H491" s="30" t="s">
        <v>2900</v>
      </c>
      <c r="I491" s="31">
        <v>7</v>
      </c>
      <c r="J491" s="31" t="s">
        <v>2901</v>
      </c>
      <c r="K491" s="31" t="s">
        <v>2902</v>
      </c>
      <c r="L491" s="37" t="s">
        <v>2903</v>
      </c>
      <c r="M491" s="37" t="s">
        <v>2903</v>
      </c>
      <c r="N491" s="31" t="s">
        <v>2760</v>
      </c>
      <c r="O491" s="37" t="s">
        <v>2796</v>
      </c>
      <c r="P491" s="37" t="s">
        <v>2762</v>
      </c>
      <c r="Q491" s="37" t="s">
        <v>2797</v>
      </c>
      <c r="R491" s="38"/>
      <c r="S491" s="38" t="s">
        <v>2904</v>
      </c>
      <c r="T491" s="40" t="s">
        <v>113</v>
      </c>
      <c r="U491" s="40" t="s">
        <v>113</v>
      </c>
      <c r="V491" s="41" t="s">
        <v>113</v>
      </c>
      <c r="W491" s="41" t="s">
        <v>84</v>
      </c>
      <c r="X491" s="41" t="s">
        <v>101</v>
      </c>
    </row>
    <row r="492" spans="1:25" ht="12.75" customHeight="1">
      <c r="A492" s="30">
        <v>20191114100702</v>
      </c>
      <c r="B492" s="30">
        <v>20191114100702</v>
      </c>
      <c r="C492" s="30">
        <v>20191218174397</v>
      </c>
      <c r="D492" s="31">
        <v>675</v>
      </c>
      <c r="E492" s="30"/>
      <c r="F492" s="35">
        <v>13</v>
      </c>
      <c r="G492" s="30" t="s">
        <v>2905</v>
      </c>
      <c r="H492" s="30" t="s">
        <v>2906</v>
      </c>
      <c r="I492" s="31">
        <v>7</v>
      </c>
      <c r="J492" s="31" t="s">
        <v>2907</v>
      </c>
      <c r="K492" s="31" t="s">
        <v>2908</v>
      </c>
      <c r="L492" s="37" t="s">
        <v>2909</v>
      </c>
      <c r="M492" s="37" t="s">
        <v>2910</v>
      </c>
      <c r="N492" s="31" t="s">
        <v>2760</v>
      </c>
      <c r="O492" s="37" t="s">
        <v>2911</v>
      </c>
      <c r="P492" s="37" t="s">
        <v>2762</v>
      </c>
      <c r="Q492" s="37" t="s">
        <v>2912</v>
      </c>
      <c r="R492" s="38"/>
      <c r="S492" s="38" t="s">
        <v>2913</v>
      </c>
      <c r="T492" s="41" t="s">
        <v>114</v>
      </c>
      <c r="U492" s="40" t="s">
        <v>113</v>
      </c>
      <c r="V492" s="41" t="s">
        <v>113</v>
      </c>
      <c r="W492" s="41" t="s">
        <v>84</v>
      </c>
      <c r="X492" s="41" t="s">
        <v>101</v>
      </c>
      <c r="Y492" s="31" t="s">
        <v>2914</v>
      </c>
    </row>
    <row r="493" spans="1:25" ht="12.75" customHeight="1">
      <c r="A493" s="30">
        <v>20191114100703</v>
      </c>
      <c r="B493" s="30">
        <v>20191114100703</v>
      </c>
      <c r="C493" s="30">
        <v>20191218174397</v>
      </c>
      <c r="D493" s="31">
        <v>676</v>
      </c>
      <c r="E493" s="30"/>
      <c r="F493" s="35">
        <v>13</v>
      </c>
      <c r="G493" s="30" t="s">
        <v>2915</v>
      </c>
      <c r="H493" s="30" t="s">
        <v>2916</v>
      </c>
      <c r="I493" s="31">
        <v>7</v>
      </c>
      <c r="J493" s="31" t="s">
        <v>2917</v>
      </c>
      <c r="K493" s="31" t="s">
        <v>2918</v>
      </c>
      <c r="L493" s="37" t="s">
        <v>1467</v>
      </c>
      <c r="M493" s="37" t="s">
        <v>1467</v>
      </c>
      <c r="N493" s="31" t="s">
        <v>2760</v>
      </c>
      <c r="O493" s="37" t="s">
        <v>2919</v>
      </c>
      <c r="P493" s="37" t="s">
        <v>2762</v>
      </c>
      <c r="Q493" s="37" t="s">
        <v>2920</v>
      </c>
      <c r="R493" s="38"/>
      <c r="S493" s="38" t="s">
        <v>2921</v>
      </c>
      <c r="T493" s="41" t="s">
        <v>114</v>
      </c>
      <c r="U493" s="41" t="s">
        <v>148</v>
      </c>
      <c r="V493" s="41" t="s">
        <v>113</v>
      </c>
      <c r="W493" s="41" t="s">
        <v>84</v>
      </c>
      <c r="X493" s="41" t="s">
        <v>101</v>
      </c>
    </row>
    <row r="494" spans="1:25" ht="12.75" customHeight="1">
      <c r="A494" s="30">
        <v>20191114100704</v>
      </c>
      <c r="B494" s="30">
        <v>20191114100704</v>
      </c>
      <c r="C494" s="30">
        <v>20191218174397</v>
      </c>
      <c r="D494" s="31">
        <v>677</v>
      </c>
      <c r="E494" s="30"/>
      <c r="F494" s="35">
        <v>13</v>
      </c>
      <c r="G494" s="30" t="s">
        <v>2922</v>
      </c>
      <c r="H494" s="30" t="s">
        <v>2923</v>
      </c>
      <c r="I494" s="31">
        <v>7</v>
      </c>
      <c r="J494" s="31" t="s">
        <v>2924</v>
      </c>
      <c r="K494" s="31" t="s">
        <v>2925</v>
      </c>
      <c r="L494" s="37" t="s">
        <v>2926</v>
      </c>
      <c r="M494" s="37" t="s">
        <v>2927</v>
      </c>
      <c r="N494" s="31" t="s">
        <v>2760</v>
      </c>
      <c r="O494" s="37" t="s">
        <v>2919</v>
      </c>
      <c r="P494" s="37" t="s">
        <v>2762</v>
      </c>
      <c r="Q494" s="37" t="s">
        <v>2920</v>
      </c>
      <c r="R494" s="38"/>
      <c r="S494" s="38" t="s">
        <v>2928</v>
      </c>
      <c r="T494" s="41" t="s">
        <v>114</v>
      </c>
      <c r="U494" s="40" t="s">
        <v>113</v>
      </c>
      <c r="V494" s="41" t="s">
        <v>113</v>
      </c>
      <c r="W494" s="41" t="s">
        <v>84</v>
      </c>
      <c r="X494" s="41" t="s">
        <v>101</v>
      </c>
    </row>
    <row r="495" spans="1:25" ht="12.75" customHeight="1">
      <c r="A495" s="30">
        <v>20191114100698</v>
      </c>
      <c r="B495" s="30">
        <v>20191114100698</v>
      </c>
      <c r="C495" s="30">
        <v>20191218174397</v>
      </c>
      <c r="D495" s="31">
        <v>678</v>
      </c>
      <c r="E495" s="30"/>
      <c r="F495" s="35">
        <v>13</v>
      </c>
      <c r="G495" s="30" t="s">
        <v>2929</v>
      </c>
      <c r="H495" s="30" t="s">
        <v>2930</v>
      </c>
      <c r="I495" s="31">
        <v>7</v>
      </c>
      <c r="J495" s="31" t="s">
        <v>2931</v>
      </c>
      <c r="K495" s="31" t="s">
        <v>2932</v>
      </c>
      <c r="L495" s="37" t="s">
        <v>2933</v>
      </c>
      <c r="M495" s="37" t="s">
        <v>2933</v>
      </c>
      <c r="N495" s="31" t="s">
        <v>2760</v>
      </c>
      <c r="O495" s="37" t="s">
        <v>2796</v>
      </c>
      <c r="P495" s="37" t="s">
        <v>2762</v>
      </c>
      <c r="Q495" s="37" t="s">
        <v>2797</v>
      </c>
      <c r="R495" s="38"/>
      <c r="S495" s="39" t="s">
        <v>2934</v>
      </c>
      <c r="T495" s="40" t="s">
        <v>113</v>
      </c>
      <c r="U495" s="40" t="s">
        <v>113</v>
      </c>
      <c r="V495" s="41" t="s">
        <v>113</v>
      </c>
      <c r="W495" s="41" t="s">
        <v>84</v>
      </c>
      <c r="X495" s="41" t="s">
        <v>101</v>
      </c>
    </row>
    <row r="496" spans="1:25" ht="12.75" customHeight="1">
      <c r="A496" s="30">
        <v>20191218174398</v>
      </c>
      <c r="B496" s="30">
        <v>20191218174398</v>
      </c>
      <c r="C496" s="30">
        <v>20191218174141</v>
      </c>
      <c r="D496" s="31">
        <v>679</v>
      </c>
      <c r="E496" s="30"/>
      <c r="F496" s="35">
        <v>13</v>
      </c>
      <c r="G496" s="30" t="s">
        <v>2935</v>
      </c>
      <c r="H496" s="30" t="s">
        <v>2936</v>
      </c>
      <c r="I496" s="31">
        <v>6</v>
      </c>
      <c r="J496" s="31" t="s">
        <v>2937</v>
      </c>
      <c r="K496" s="31" t="s">
        <v>2938</v>
      </c>
      <c r="L496" s="37" t="s">
        <v>2939</v>
      </c>
      <c r="M496" s="37" t="s">
        <v>2940</v>
      </c>
      <c r="R496" s="38"/>
      <c r="S496" s="38" t="s">
        <v>2941</v>
      </c>
      <c r="T496" s="40" t="s">
        <v>113</v>
      </c>
      <c r="U496" s="40" t="s">
        <v>113</v>
      </c>
      <c r="V496" s="41" t="s">
        <v>113</v>
      </c>
      <c r="W496" s="41"/>
      <c r="X496" s="41"/>
    </row>
    <row r="497" spans="1:24" ht="12.75" customHeight="1">
      <c r="A497" s="30">
        <v>20191114100700</v>
      </c>
      <c r="B497" s="30">
        <v>20191114100700</v>
      </c>
      <c r="C497" s="30">
        <v>20191218174398</v>
      </c>
      <c r="D497" s="31">
        <v>680</v>
      </c>
      <c r="E497" s="30"/>
      <c r="F497" s="35">
        <v>13</v>
      </c>
      <c r="G497" s="30" t="s">
        <v>2942</v>
      </c>
      <c r="H497" s="30" t="s">
        <v>2943</v>
      </c>
      <c r="I497" s="31">
        <v>7</v>
      </c>
      <c r="J497" s="31" t="s">
        <v>2944</v>
      </c>
      <c r="K497" s="31" t="s">
        <v>2945</v>
      </c>
      <c r="L497" s="37" t="s">
        <v>2946</v>
      </c>
      <c r="M497" s="37" t="s">
        <v>2946</v>
      </c>
      <c r="N497" s="31" t="s">
        <v>2947</v>
      </c>
      <c r="O497" s="37" t="s">
        <v>2948</v>
      </c>
      <c r="P497" s="37" t="s">
        <v>2949</v>
      </c>
      <c r="Q497" s="37" t="s">
        <v>2950</v>
      </c>
      <c r="R497" s="39" t="s">
        <v>2951</v>
      </c>
      <c r="S497" s="39" t="s">
        <v>2952</v>
      </c>
      <c r="T497" s="40" t="s">
        <v>113</v>
      </c>
      <c r="U497" s="40" t="s">
        <v>113</v>
      </c>
      <c r="V497" s="41" t="s">
        <v>113</v>
      </c>
      <c r="W497" s="41" t="s">
        <v>86</v>
      </c>
      <c r="X497" s="41" t="s">
        <v>95</v>
      </c>
    </row>
    <row r="498" spans="1:24" ht="12.75" customHeight="1">
      <c r="A498" s="30">
        <v>20191114100699</v>
      </c>
      <c r="B498" s="30">
        <v>20191114100700</v>
      </c>
      <c r="C498" s="30">
        <v>20191218174398</v>
      </c>
      <c r="D498" s="31">
        <v>681</v>
      </c>
      <c r="E498" s="30" t="s">
        <v>30</v>
      </c>
      <c r="F498" s="35">
        <v>13</v>
      </c>
      <c r="G498" s="30" t="s">
        <v>2953</v>
      </c>
      <c r="H498" s="30" t="s">
        <v>2954</v>
      </c>
      <c r="I498" s="31">
        <v>0</v>
      </c>
      <c r="J498" s="31" t="s">
        <v>2953</v>
      </c>
      <c r="K498" s="31" t="s">
        <v>2955</v>
      </c>
      <c r="L498" s="37" t="s">
        <v>419</v>
      </c>
      <c r="M498" s="37" t="s">
        <v>419</v>
      </c>
      <c r="N498" s="31" t="s">
        <v>2760</v>
      </c>
      <c r="O498" s="37" t="s">
        <v>2948</v>
      </c>
      <c r="P498" s="37" t="s">
        <v>2949</v>
      </c>
      <c r="Q498" s="37" t="s">
        <v>2950</v>
      </c>
      <c r="R498" s="39" t="s">
        <v>2951</v>
      </c>
      <c r="S498" s="38" t="s">
        <v>2956</v>
      </c>
      <c r="T498" s="40" t="s">
        <v>113</v>
      </c>
      <c r="U498" s="40" t="s">
        <v>113</v>
      </c>
      <c r="V498" s="41" t="s">
        <v>113</v>
      </c>
      <c r="W498" s="41" t="s">
        <v>86</v>
      </c>
      <c r="X498" s="41" t="s">
        <v>101</v>
      </c>
    </row>
    <row r="499" spans="1:24" ht="12.75" customHeight="1">
      <c r="A499" s="30">
        <v>20191114100705</v>
      </c>
      <c r="B499" s="30">
        <v>20191114100705</v>
      </c>
      <c r="C499" s="30">
        <v>20191114100705</v>
      </c>
      <c r="D499" s="31">
        <v>682</v>
      </c>
      <c r="E499" s="30"/>
      <c r="F499" s="35">
        <v>14</v>
      </c>
      <c r="G499" s="36" t="s">
        <v>2957</v>
      </c>
      <c r="H499" s="30" t="s">
        <v>2958</v>
      </c>
      <c r="I499" s="31">
        <v>1</v>
      </c>
      <c r="J499" s="31" t="s">
        <v>2959</v>
      </c>
      <c r="K499" s="31" t="s">
        <v>2960</v>
      </c>
      <c r="L499" s="37" t="s">
        <v>2961</v>
      </c>
      <c r="M499" s="37" t="s">
        <v>2961</v>
      </c>
      <c r="N499" s="31" t="s">
        <v>2962</v>
      </c>
      <c r="P499" s="37" t="s">
        <v>111</v>
      </c>
      <c r="Q499" s="37" t="s">
        <v>111</v>
      </c>
      <c r="R499" s="38"/>
      <c r="S499" s="39" t="s">
        <v>2963</v>
      </c>
      <c r="T499" s="40" t="s">
        <v>113</v>
      </c>
      <c r="U499" s="40" t="s">
        <v>113</v>
      </c>
      <c r="V499" s="41" t="s">
        <v>113</v>
      </c>
      <c r="W499" s="41" t="s">
        <v>84</v>
      </c>
      <c r="X499" s="41" t="s">
        <v>101</v>
      </c>
    </row>
    <row r="500" spans="1:24" ht="12.75" customHeight="1">
      <c r="A500" s="30">
        <v>20200229164401</v>
      </c>
      <c r="B500" s="30">
        <v>20200229164401</v>
      </c>
      <c r="C500" s="30">
        <v>20191114100705</v>
      </c>
      <c r="D500" s="31">
        <v>683</v>
      </c>
      <c r="E500" s="30"/>
      <c r="F500" s="35">
        <v>14</v>
      </c>
      <c r="G500" s="36" t="s">
        <v>2964</v>
      </c>
      <c r="H500" s="30" t="s">
        <v>2965</v>
      </c>
      <c r="I500" s="31">
        <v>3</v>
      </c>
      <c r="J500" s="31" t="s">
        <v>2966</v>
      </c>
      <c r="K500" s="31" t="s">
        <v>2967</v>
      </c>
      <c r="L500" s="37" t="s">
        <v>2092</v>
      </c>
      <c r="M500" s="37" t="s">
        <v>2093</v>
      </c>
      <c r="N500" s="31" t="s">
        <v>2962</v>
      </c>
      <c r="P500" s="37" t="s">
        <v>111</v>
      </c>
      <c r="Q500" s="37" t="s">
        <v>111</v>
      </c>
      <c r="R500" s="38"/>
      <c r="S500" s="38" t="s">
        <v>2968</v>
      </c>
      <c r="T500" s="40" t="s">
        <v>113</v>
      </c>
      <c r="U500" s="41" t="s">
        <v>114</v>
      </c>
      <c r="V500" s="41" t="s">
        <v>113</v>
      </c>
      <c r="W500" s="41" t="s">
        <v>84</v>
      </c>
      <c r="X500" s="41" t="s">
        <v>101</v>
      </c>
    </row>
    <row r="501" spans="1:24" ht="12.75" customHeight="1">
      <c r="A501" s="68">
        <v>20200228122500</v>
      </c>
      <c r="B501" s="68">
        <v>20200228122500</v>
      </c>
      <c r="C501" s="30">
        <v>20200229164401</v>
      </c>
      <c r="D501" s="31">
        <v>684</v>
      </c>
      <c r="E501" s="30"/>
      <c r="F501" s="35">
        <v>14</v>
      </c>
      <c r="G501" s="48" t="s">
        <v>2969</v>
      </c>
      <c r="H501" s="31" t="s">
        <v>2970</v>
      </c>
      <c r="I501" s="31">
        <v>4</v>
      </c>
      <c r="J501" s="31" t="s">
        <v>2971</v>
      </c>
      <c r="K501" s="31" t="s">
        <v>2972</v>
      </c>
      <c r="L501" s="37" t="s">
        <v>2973</v>
      </c>
      <c r="M501" s="37" t="s">
        <v>2973</v>
      </c>
      <c r="N501" s="31" t="s">
        <v>2962</v>
      </c>
      <c r="O501" s="60" t="s">
        <v>2974</v>
      </c>
      <c r="P501" s="37" t="s">
        <v>111</v>
      </c>
      <c r="Q501" s="37" t="s">
        <v>111</v>
      </c>
      <c r="R501" s="38"/>
      <c r="S501" s="38" t="s">
        <v>2975</v>
      </c>
      <c r="T501" s="40" t="s">
        <v>113</v>
      </c>
      <c r="U501" s="41" t="s">
        <v>114</v>
      </c>
      <c r="V501" s="41" t="s">
        <v>113</v>
      </c>
      <c r="W501" s="41" t="s">
        <v>84</v>
      </c>
      <c r="X501" s="41" t="s">
        <v>101</v>
      </c>
    </row>
    <row r="502" spans="1:24" ht="12.75" customHeight="1">
      <c r="A502" s="30">
        <v>20191218174143</v>
      </c>
      <c r="B502" s="30">
        <v>20191218174143</v>
      </c>
      <c r="C502" s="30">
        <v>20200228122500</v>
      </c>
      <c r="D502" s="31">
        <v>685</v>
      </c>
      <c r="E502" s="30"/>
      <c r="F502" s="35">
        <v>14</v>
      </c>
      <c r="G502" s="36" t="s">
        <v>2976</v>
      </c>
      <c r="H502" s="30" t="s">
        <v>2977</v>
      </c>
      <c r="I502" s="31">
        <v>5</v>
      </c>
      <c r="J502" s="31" t="s">
        <v>2978</v>
      </c>
      <c r="K502" s="31" t="s">
        <v>2979</v>
      </c>
      <c r="L502" s="37" t="s">
        <v>2092</v>
      </c>
      <c r="M502" s="37" t="s">
        <v>2093</v>
      </c>
      <c r="N502" s="31" t="s">
        <v>2962</v>
      </c>
      <c r="O502" s="60" t="s">
        <v>2974</v>
      </c>
      <c r="P502" s="37" t="s">
        <v>111</v>
      </c>
      <c r="Q502" s="37" t="s">
        <v>111</v>
      </c>
      <c r="R502" s="38"/>
      <c r="S502" s="38" t="s">
        <v>2980</v>
      </c>
      <c r="T502" s="40" t="s">
        <v>113</v>
      </c>
      <c r="U502" s="41" t="s">
        <v>114</v>
      </c>
      <c r="V502" s="41" t="s">
        <v>113</v>
      </c>
      <c r="W502" s="41" t="s">
        <v>84</v>
      </c>
      <c r="X502" s="41" t="s">
        <v>101</v>
      </c>
    </row>
    <row r="503" spans="1:24" ht="12.75" customHeight="1">
      <c r="A503" s="30">
        <v>20191114100710</v>
      </c>
      <c r="B503" s="30">
        <v>20191114100710</v>
      </c>
      <c r="C503" s="30">
        <v>20191218174143</v>
      </c>
      <c r="D503" s="31">
        <v>686</v>
      </c>
      <c r="E503" s="30"/>
      <c r="F503" s="35">
        <v>14</v>
      </c>
      <c r="G503" s="30" t="s">
        <v>2981</v>
      </c>
      <c r="H503" s="30" t="s">
        <v>2982</v>
      </c>
      <c r="I503" s="31">
        <v>7</v>
      </c>
      <c r="J503" s="31" t="s">
        <v>2983</v>
      </c>
      <c r="K503" s="31" t="s">
        <v>2984</v>
      </c>
      <c r="L503" s="37" t="s">
        <v>2985</v>
      </c>
      <c r="M503" s="37" t="s">
        <v>2986</v>
      </c>
      <c r="N503" s="31" t="s">
        <v>2962</v>
      </c>
      <c r="O503" s="37" t="s">
        <v>2974</v>
      </c>
      <c r="P503" s="37" t="s">
        <v>111</v>
      </c>
      <c r="Q503" s="37" t="s">
        <v>111</v>
      </c>
      <c r="R503" s="38"/>
      <c r="S503" s="39" t="s">
        <v>2987</v>
      </c>
      <c r="T503" s="40" t="s">
        <v>113</v>
      </c>
      <c r="U503" s="41" t="s">
        <v>114</v>
      </c>
      <c r="V503" s="41" t="s">
        <v>113</v>
      </c>
      <c r="W503" s="41" t="s">
        <v>84</v>
      </c>
      <c r="X503" s="41" t="s">
        <v>101</v>
      </c>
    </row>
    <row r="504" spans="1:24" ht="12.75" customHeight="1">
      <c r="A504" s="30">
        <v>20191114100711</v>
      </c>
      <c r="B504" s="30">
        <v>20191114100711</v>
      </c>
      <c r="C504" s="30">
        <v>20191218174143</v>
      </c>
      <c r="D504" s="31">
        <v>687</v>
      </c>
      <c r="E504" s="30"/>
      <c r="F504" s="35">
        <v>14</v>
      </c>
      <c r="G504" s="31" t="s">
        <v>2988</v>
      </c>
      <c r="H504" s="30" t="s">
        <v>2989</v>
      </c>
      <c r="I504" s="31">
        <v>7</v>
      </c>
      <c r="J504" s="31" t="s">
        <v>2990</v>
      </c>
      <c r="K504" s="31" t="s">
        <v>2991</v>
      </c>
      <c r="L504" s="37" t="s">
        <v>2992</v>
      </c>
      <c r="M504" s="37" t="s">
        <v>2993</v>
      </c>
      <c r="N504" s="31" t="s">
        <v>2962</v>
      </c>
      <c r="O504" s="37" t="s">
        <v>2974</v>
      </c>
      <c r="P504" s="37" t="s">
        <v>111</v>
      </c>
      <c r="Q504" s="37" t="s">
        <v>111</v>
      </c>
      <c r="R504" s="38"/>
      <c r="S504" s="39" t="s">
        <v>2994</v>
      </c>
      <c r="T504" s="40" t="s">
        <v>113</v>
      </c>
      <c r="U504" s="41" t="s">
        <v>114</v>
      </c>
      <c r="V504" s="41" t="s">
        <v>113</v>
      </c>
      <c r="W504" s="41" t="s">
        <v>84</v>
      </c>
      <c r="X504" s="41" t="s">
        <v>101</v>
      </c>
    </row>
    <row r="505" spans="1:24" ht="12.75" customHeight="1">
      <c r="A505" s="68">
        <v>20200228122501</v>
      </c>
      <c r="B505" s="68">
        <v>20200228122501</v>
      </c>
      <c r="C505" s="30">
        <v>20200229164401</v>
      </c>
      <c r="D505" s="31">
        <v>688</v>
      </c>
      <c r="E505" s="30"/>
      <c r="F505" s="35">
        <v>14</v>
      </c>
      <c r="G505" s="48" t="s">
        <v>2995</v>
      </c>
      <c r="H505" s="67" t="s">
        <v>2996</v>
      </c>
      <c r="I505" s="31">
        <v>4</v>
      </c>
      <c r="J505" s="67" t="s">
        <v>2997</v>
      </c>
      <c r="K505" s="67" t="s">
        <v>2998</v>
      </c>
      <c r="L505" s="69" t="s">
        <v>2973</v>
      </c>
      <c r="M505" s="69" t="s">
        <v>2973</v>
      </c>
      <c r="N505" s="31" t="s">
        <v>2962</v>
      </c>
      <c r="O505" s="60" t="s">
        <v>2999</v>
      </c>
      <c r="P505" s="37" t="s">
        <v>111</v>
      </c>
      <c r="Q505" s="37" t="s">
        <v>111</v>
      </c>
      <c r="R505" s="38"/>
      <c r="S505" s="38" t="s">
        <v>3000</v>
      </c>
      <c r="T505" s="41" t="s">
        <v>148</v>
      </c>
      <c r="U505" s="41" t="s">
        <v>114</v>
      </c>
      <c r="V505" s="41" t="s">
        <v>113</v>
      </c>
      <c r="W505" s="41" t="s">
        <v>84</v>
      </c>
      <c r="X505" s="41" t="s">
        <v>101</v>
      </c>
    </row>
    <row r="506" spans="1:24" ht="12.75" customHeight="1">
      <c r="A506" s="68">
        <v>20200228122502</v>
      </c>
      <c r="B506" s="68">
        <v>20200228122502</v>
      </c>
      <c r="C506" s="68">
        <v>20200228122501</v>
      </c>
      <c r="D506" s="31">
        <v>689</v>
      </c>
      <c r="E506" s="30"/>
      <c r="F506" s="35">
        <v>14</v>
      </c>
      <c r="G506" s="47" t="s">
        <v>3001</v>
      </c>
      <c r="H506" s="60" t="s">
        <v>3002</v>
      </c>
      <c r="I506" s="31">
        <v>5</v>
      </c>
      <c r="J506" s="60" t="s">
        <v>3003</v>
      </c>
      <c r="K506" s="60" t="s">
        <v>3004</v>
      </c>
      <c r="L506" s="69" t="s">
        <v>2973</v>
      </c>
      <c r="M506" s="69" t="s">
        <v>2973</v>
      </c>
      <c r="N506" s="31" t="s">
        <v>2962</v>
      </c>
      <c r="O506" s="60" t="s">
        <v>2999</v>
      </c>
      <c r="P506" s="37" t="s">
        <v>111</v>
      </c>
      <c r="Q506" s="37" t="s">
        <v>111</v>
      </c>
      <c r="R506" s="38"/>
      <c r="S506" s="38" t="s">
        <v>3005</v>
      </c>
      <c r="T506" s="41" t="s">
        <v>148</v>
      </c>
      <c r="U506" s="41" t="s">
        <v>114</v>
      </c>
      <c r="V506" s="41" t="s">
        <v>113</v>
      </c>
      <c r="W506" s="41" t="s">
        <v>84</v>
      </c>
      <c r="X506" s="41" t="s">
        <v>101</v>
      </c>
    </row>
    <row r="507" spans="1:24" ht="12.75" customHeight="1">
      <c r="A507" s="68">
        <v>20200228122503</v>
      </c>
      <c r="B507" s="68">
        <v>20200228122503</v>
      </c>
      <c r="C507" s="68">
        <v>20200228122502</v>
      </c>
      <c r="D507" s="31">
        <v>690</v>
      </c>
      <c r="E507" s="30"/>
      <c r="F507" s="35">
        <v>14</v>
      </c>
      <c r="G507" s="31" t="s">
        <v>3006</v>
      </c>
      <c r="H507" s="67" t="s">
        <v>3007</v>
      </c>
      <c r="I507" s="31">
        <v>7</v>
      </c>
      <c r="J507" s="67" t="s">
        <v>3008</v>
      </c>
      <c r="K507" s="67" t="s">
        <v>3009</v>
      </c>
      <c r="L507" s="69" t="s">
        <v>2973</v>
      </c>
      <c r="M507" s="69" t="s">
        <v>2973</v>
      </c>
      <c r="N507" s="31" t="s">
        <v>2962</v>
      </c>
      <c r="O507" s="60" t="s">
        <v>2999</v>
      </c>
      <c r="P507" s="37" t="s">
        <v>111</v>
      </c>
      <c r="Q507" s="37" t="s">
        <v>111</v>
      </c>
      <c r="R507" s="38"/>
      <c r="S507" s="60" t="s">
        <v>3010</v>
      </c>
      <c r="T507" s="41" t="s">
        <v>148</v>
      </c>
      <c r="U507" s="41" t="s">
        <v>114</v>
      </c>
      <c r="V507" s="41" t="s">
        <v>113</v>
      </c>
      <c r="W507" s="41" t="s">
        <v>84</v>
      </c>
      <c r="X507" s="41" t="s">
        <v>101</v>
      </c>
    </row>
    <row r="508" spans="1:24" ht="12.75" customHeight="1">
      <c r="A508" s="68">
        <v>20200208123600</v>
      </c>
      <c r="B508" s="68">
        <v>20200208123600</v>
      </c>
      <c r="C508" s="30">
        <v>20191114100705</v>
      </c>
      <c r="D508" s="31">
        <v>691</v>
      </c>
      <c r="E508" s="30"/>
      <c r="F508" s="35">
        <v>14</v>
      </c>
      <c r="G508" s="47" t="s">
        <v>3011</v>
      </c>
      <c r="H508" s="60" t="s">
        <v>3012</v>
      </c>
      <c r="I508" s="31">
        <v>3</v>
      </c>
      <c r="J508" s="60" t="s">
        <v>3013</v>
      </c>
      <c r="K508" s="60" t="s">
        <v>3014</v>
      </c>
      <c r="L508" s="43" t="s">
        <v>3015</v>
      </c>
      <c r="M508" s="43" t="s">
        <v>3015</v>
      </c>
      <c r="N508" s="31" t="s">
        <v>2962</v>
      </c>
      <c r="O508" s="60" t="s">
        <v>2999</v>
      </c>
      <c r="P508" s="37" t="s">
        <v>111</v>
      </c>
      <c r="Q508" s="37" t="s">
        <v>111</v>
      </c>
      <c r="R508" s="38"/>
      <c r="S508" s="38" t="s">
        <v>3016</v>
      </c>
      <c r="T508" s="40" t="s">
        <v>113</v>
      </c>
      <c r="U508" s="40" t="s">
        <v>113</v>
      </c>
      <c r="V508" s="41" t="s">
        <v>113</v>
      </c>
      <c r="W508" s="41" t="s">
        <v>84</v>
      </c>
      <c r="X508" s="41" t="s">
        <v>101</v>
      </c>
    </row>
    <row r="509" spans="1:24" ht="12.75" customHeight="1">
      <c r="A509" s="30">
        <v>20191218174142</v>
      </c>
      <c r="B509" s="30">
        <v>20191218174142</v>
      </c>
      <c r="C509" s="30">
        <v>20200208123600</v>
      </c>
      <c r="D509" s="31">
        <v>692</v>
      </c>
      <c r="E509" s="30"/>
      <c r="F509" s="35">
        <v>14</v>
      </c>
      <c r="G509" s="36" t="s">
        <v>3017</v>
      </c>
      <c r="H509" s="30" t="s">
        <v>3018</v>
      </c>
      <c r="I509" s="31">
        <v>5</v>
      </c>
      <c r="J509" s="31" t="s">
        <v>3019</v>
      </c>
      <c r="K509" s="31" t="s">
        <v>3020</v>
      </c>
      <c r="L509" s="37" t="s">
        <v>2239</v>
      </c>
      <c r="M509" s="37" t="s">
        <v>2239</v>
      </c>
      <c r="N509" s="31" t="s">
        <v>2962</v>
      </c>
      <c r="O509" s="60" t="s">
        <v>2999</v>
      </c>
      <c r="P509" s="37" t="s">
        <v>111</v>
      </c>
      <c r="Q509" s="37" t="s">
        <v>111</v>
      </c>
      <c r="R509" s="38"/>
      <c r="S509" s="38" t="s">
        <v>3021</v>
      </c>
      <c r="T509" s="40" t="s">
        <v>113</v>
      </c>
      <c r="U509" s="41" t="s">
        <v>148</v>
      </c>
      <c r="V509" s="41" t="s">
        <v>113</v>
      </c>
      <c r="W509" s="41" t="s">
        <v>84</v>
      </c>
      <c r="X509" s="41"/>
    </row>
    <row r="510" spans="1:24" ht="12.75" customHeight="1">
      <c r="A510" s="30">
        <v>20191114100709</v>
      </c>
      <c r="B510" s="30">
        <v>20191114100709</v>
      </c>
      <c r="C510" s="30">
        <v>20191218174142</v>
      </c>
      <c r="D510" s="31">
        <v>693</v>
      </c>
      <c r="E510" s="30"/>
      <c r="F510" s="35">
        <v>14</v>
      </c>
      <c r="G510" s="30" t="s">
        <v>3022</v>
      </c>
      <c r="H510" s="30" t="s">
        <v>3023</v>
      </c>
      <c r="I510" s="31">
        <v>7</v>
      </c>
      <c r="J510" s="31" t="s">
        <v>3024</v>
      </c>
      <c r="K510" s="31" t="s">
        <v>3025</v>
      </c>
      <c r="L510" s="37" t="s">
        <v>2985</v>
      </c>
      <c r="M510" s="37" t="s">
        <v>2986</v>
      </c>
      <c r="N510" s="31" t="s">
        <v>2962</v>
      </c>
      <c r="O510" s="37" t="s">
        <v>3026</v>
      </c>
      <c r="P510" s="37" t="s">
        <v>111</v>
      </c>
      <c r="Q510" s="37" t="s">
        <v>111</v>
      </c>
      <c r="R510" s="38"/>
      <c r="S510" s="39" t="s">
        <v>3027</v>
      </c>
      <c r="T510" s="40" t="s">
        <v>113</v>
      </c>
      <c r="U510" s="41" t="s">
        <v>114</v>
      </c>
      <c r="V510" s="41" t="s">
        <v>113</v>
      </c>
      <c r="W510" s="41" t="s">
        <v>84</v>
      </c>
      <c r="X510" s="41" t="s">
        <v>97</v>
      </c>
    </row>
    <row r="511" spans="1:24" ht="12.75" customHeight="1">
      <c r="A511" s="30">
        <v>20191114100708</v>
      </c>
      <c r="B511" s="30">
        <v>20191114100708</v>
      </c>
      <c r="C511" s="30">
        <v>20191218174142</v>
      </c>
      <c r="D511" s="31">
        <v>694</v>
      </c>
      <c r="E511" s="30"/>
      <c r="F511" s="35">
        <v>14</v>
      </c>
      <c r="G511" s="30" t="s">
        <v>3028</v>
      </c>
      <c r="H511" s="30" t="s">
        <v>3029</v>
      </c>
      <c r="I511" s="31">
        <v>7</v>
      </c>
      <c r="J511" s="31" t="s">
        <v>3030</v>
      </c>
      <c r="K511" s="31" t="s">
        <v>3031</v>
      </c>
      <c r="L511" s="37" t="s">
        <v>3032</v>
      </c>
      <c r="M511" s="37" t="s">
        <v>3033</v>
      </c>
      <c r="N511" s="31" t="s">
        <v>2962</v>
      </c>
      <c r="O511" s="37" t="s">
        <v>2999</v>
      </c>
      <c r="P511" s="37" t="s">
        <v>111</v>
      </c>
      <c r="Q511" s="37" t="s">
        <v>111</v>
      </c>
      <c r="R511" s="38"/>
      <c r="S511" s="39" t="s">
        <v>3034</v>
      </c>
      <c r="T511" s="41" t="s">
        <v>148</v>
      </c>
      <c r="U511" s="41" t="s">
        <v>148</v>
      </c>
      <c r="V511" s="41" t="s">
        <v>113</v>
      </c>
      <c r="W511" s="41" t="s">
        <v>84</v>
      </c>
      <c r="X511" s="41" t="s">
        <v>101</v>
      </c>
    </row>
    <row r="512" spans="1:24" ht="12.75" customHeight="1">
      <c r="A512" s="68">
        <v>20200320094100</v>
      </c>
      <c r="B512" s="30">
        <v>20191114100708</v>
      </c>
      <c r="C512" s="30">
        <v>20191218174142</v>
      </c>
      <c r="D512" s="31">
        <v>695</v>
      </c>
      <c r="E512" s="30" t="s">
        <v>30</v>
      </c>
      <c r="F512" s="35">
        <v>14</v>
      </c>
      <c r="G512" s="31" t="s">
        <v>3035</v>
      </c>
      <c r="H512" s="67" t="s">
        <v>3036</v>
      </c>
      <c r="I512" s="31">
        <v>0</v>
      </c>
      <c r="J512" s="67" t="s">
        <v>3037</v>
      </c>
      <c r="K512" s="67" t="s">
        <v>3038</v>
      </c>
      <c r="L512" s="69" t="s">
        <v>3039</v>
      </c>
      <c r="M512" s="69" t="s">
        <v>3040</v>
      </c>
      <c r="O512" s="37" t="s">
        <v>2999</v>
      </c>
      <c r="P512" s="37" t="s">
        <v>111</v>
      </c>
      <c r="Q512" s="37" t="s">
        <v>111</v>
      </c>
      <c r="R512" s="38"/>
      <c r="S512" s="38"/>
      <c r="T512" s="41" t="s">
        <v>148</v>
      </c>
      <c r="U512" s="41" t="s">
        <v>148</v>
      </c>
      <c r="V512" s="41" t="s">
        <v>113</v>
      </c>
      <c r="W512" s="41"/>
      <c r="X512" s="41"/>
    </row>
    <row r="513" spans="1:24" ht="12.75" customHeight="1">
      <c r="A513" s="30">
        <v>20191114100706</v>
      </c>
      <c r="B513" s="30">
        <v>20191114100706</v>
      </c>
      <c r="C513" s="30">
        <v>20191218174142</v>
      </c>
      <c r="D513" s="31">
        <v>696</v>
      </c>
      <c r="E513" s="30"/>
      <c r="F513" s="35">
        <v>14</v>
      </c>
      <c r="G513" s="30" t="s">
        <v>3041</v>
      </c>
      <c r="H513" s="30" t="s">
        <v>3042</v>
      </c>
      <c r="I513" s="31">
        <v>7</v>
      </c>
      <c r="J513" s="31" t="s">
        <v>3043</v>
      </c>
      <c r="K513" s="31" t="s">
        <v>3044</v>
      </c>
      <c r="L513" s="37" t="s">
        <v>1294</v>
      </c>
      <c r="M513" s="37" t="s">
        <v>1295</v>
      </c>
      <c r="N513" s="31" t="s">
        <v>2962</v>
      </c>
      <c r="O513" s="37" t="s">
        <v>2999</v>
      </c>
      <c r="P513" s="37" t="s">
        <v>111</v>
      </c>
      <c r="Q513" s="37" t="s">
        <v>111</v>
      </c>
      <c r="R513" s="38"/>
      <c r="S513" s="39" t="s">
        <v>3045</v>
      </c>
      <c r="T513" s="41" t="s">
        <v>148</v>
      </c>
      <c r="U513" s="41" t="s">
        <v>148</v>
      </c>
      <c r="V513" s="41" t="s">
        <v>113</v>
      </c>
      <c r="W513" s="41" t="s">
        <v>84</v>
      </c>
      <c r="X513" s="41" t="s">
        <v>101</v>
      </c>
    </row>
    <row r="514" spans="1:24" ht="12.75" customHeight="1">
      <c r="A514" s="30">
        <v>20200228122504</v>
      </c>
      <c r="B514" s="30">
        <v>20200228122504</v>
      </c>
      <c r="C514" s="62">
        <v>20191218174142</v>
      </c>
      <c r="D514" s="31">
        <v>697</v>
      </c>
      <c r="E514" s="30"/>
      <c r="F514" s="35">
        <v>14</v>
      </c>
      <c r="G514" s="31" t="s">
        <v>3046</v>
      </c>
      <c r="H514" s="31" t="s">
        <v>3047</v>
      </c>
      <c r="I514" s="31">
        <v>7</v>
      </c>
      <c r="J514" s="31" t="s">
        <v>3048</v>
      </c>
      <c r="K514" s="31" t="s">
        <v>3049</v>
      </c>
      <c r="L514" s="37" t="s">
        <v>3050</v>
      </c>
      <c r="M514" s="37" t="s">
        <v>3050</v>
      </c>
      <c r="N514" s="31" t="s">
        <v>2962</v>
      </c>
      <c r="O514" s="37" t="s">
        <v>2999</v>
      </c>
      <c r="P514" s="37" t="s">
        <v>111</v>
      </c>
      <c r="Q514" s="37" t="s">
        <v>111</v>
      </c>
      <c r="R514" s="38"/>
      <c r="S514" s="38" t="s">
        <v>3051</v>
      </c>
      <c r="T514" s="40" t="s">
        <v>113</v>
      </c>
      <c r="U514" s="41" t="s">
        <v>148</v>
      </c>
      <c r="V514" s="41" t="s">
        <v>113</v>
      </c>
      <c r="W514" s="41" t="s">
        <v>84</v>
      </c>
      <c r="X514" s="41" t="s">
        <v>101</v>
      </c>
    </row>
    <row r="515" spans="1:24" ht="12.75" customHeight="1">
      <c r="A515" s="68">
        <v>20200228122506</v>
      </c>
      <c r="B515" s="68">
        <v>20200228122506</v>
      </c>
      <c r="C515" s="70">
        <v>20191218174142</v>
      </c>
      <c r="D515" s="31">
        <v>698</v>
      </c>
      <c r="E515" s="30"/>
      <c r="F515" s="35">
        <v>14</v>
      </c>
      <c r="G515" s="31" t="s">
        <v>3052</v>
      </c>
      <c r="H515" s="67" t="s">
        <v>3053</v>
      </c>
      <c r="I515" s="31">
        <v>7</v>
      </c>
      <c r="J515" s="67" t="s">
        <v>3054</v>
      </c>
      <c r="K515" s="67" t="s">
        <v>3055</v>
      </c>
      <c r="L515" s="69" t="s">
        <v>2973</v>
      </c>
      <c r="M515" s="69" t="s">
        <v>2973</v>
      </c>
      <c r="N515" s="31" t="s">
        <v>2962</v>
      </c>
      <c r="O515" s="37" t="s">
        <v>2999</v>
      </c>
      <c r="P515" s="37" t="s">
        <v>111</v>
      </c>
      <c r="Q515" s="37" t="s">
        <v>111</v>
      </c>
      <c r="R515" s="38"/>
      <c r="S515" s="60" t="s">
        <v>3056</v>
      </c>
      <c r="T515" s="40" t="s">
        <v>113</v>
      </c>
      <c r="U515" s="41" t="s">
        <v>114</v>
      </c>
      <c r="V515" s="41" t="s">
        <v>113</v>
      </c>
      <c r="W515" s="41" t="s">
        <v>84</v>
      </c>
      <c r="X515" s="41" t="s">
        <v>101</v>
      </c>
    </row>
    <row r="516" spans="1:24" ht="12.75" customHeight="1">
      <c r="A516" s="30">
        <v>20191114100707</v>
      </c>
      <c r="B516" s="30">
        <v>20191114100707</v>
      </c>
      <c r="C516" s="30">
        <v>20191218174142</v>
      </c>
      <c r="D516" s="31">
        <v>699</v>
      </c>
      <c r="E516" s="30"/>
      <c r="F516" s="35">
        <v>14</v>
      </c>
      <c r="G516" s="30" t="s">
        <v>3057</v>
      </c>
      <c r="H516" s="30" t="s">
        <v>3058</v>
      </c>
      <c r="I516" s="31">
        <v>7</v>
      </c>
      <c r="J516" s="31" t="s">
        <v>3059</v>
      </c>
      <c r="K516" s="31" t="s">
        <v>3060</v>
      </c>
      <c r="L516" s="37" t="s">
        <v>3032</v>
      </c>
      <c r="M516" s="37" t="s">
        <v>3033</v>
      </c>
      <c r="N516" s="31" t="s">
        <v>2962</v>
      </c>
      <c r="O516" s="37" t="s">
        <v>2999</v>
      </c>
      <c r="P516" s="37" t="s">
        <v>111</v>
      </c>
      <c r="Q516" s="37" t="s">
        <v>111</v>
      </c>
      <c r="R516" s="38"/>
      <c r="S516" s="39" t="s">
        <v>3061</v>
      </c>
      <c r="T516" s="41" t="s">
        <v>148</v>
      </c>
      <c r="U516" s="41" t="s">
        <v>148</v>
      </c>
      <c r="V516" s="41" t="s">
        <v>113</v>
      </c>
      <c r="W516" s="41" t="s">
        <v>84</v>
      </c>
      <c r="X516" s="41" t="s">
        <v>101</v>
      </c>
    </row>
    <row r="517" spans="1:24" ht="12.75" customHeight="1">
      <c r="A517" s="30">
        <v>20200320093700</v>
      </c>
      <c r="B517" s="30">
        <v>20191114100707</v>
      </c>
      <c r="C517" s="30">
        <v>20191218174142</v>
      </c>
      <c r="D517" s="31">
        <v>700</v>
      </c>
      <c r="E517" s="30" t="s">
        <v>30</v>
      </c>
      <c r="F517" s="35">
        <v>14</v>
      </c>
      <c r="G517" s="31" t="s">
        <v>3062</v>
      </c>
      <c r="H517" s="67" t="s">
        <v>3063</v>
      </c>
      <c r="I517" s="31">
        <v>0</v>
      </c>
      <c r="J517" s="67" t="s">
        <v>3064</v>
      </c>
      <c r="K517" s="67" t="s">
        <v>3065</v>
      </c>
      <c r="L517" s="69" t="s">
        <v>3066</v>
      </c>
      <c r="M517" s="69" t="s">
        <v>3067</v>
      </c>
      <c r="O517" s="37" t="s">
        <v>2999</v>
      </c>
      <c r="P517" s="37" t="s">
        <v>111</v>
      </c>
      <c r="Q517" s="37" t="s">
        <v>111</v>
      </c>
      <c r="R517" s="38"/>
      <c r="S517" s="38"/>
      <c r="T517" s="41" t="s">
        <v>148</v>
      </c>
      <c r="U517" s="41" t="s">
        <v>148</v>
      </c>
      <c r="V517" s="41" t="s">
        <v>113</v>
      </c>
      <c r="W517" s="41"/>
      <c r="X517" s="41"/>
    </row>
    <row r="518" spans="1:24" ht="12.75" customHeight="1">
      <c r="A518" s="68">
        <v>20200228122505</v>
      </c>
      <c r="B518" s="68">
        <v>20200228122505</v>
      </c>
      <c r="C518" s="70">
        <v>20191218174142</v>
      </c>
      <c r="D518" s="31">
        <v>701</v>
      </c>
      <c r="E518" s="30"/>
      <c r="F518" s="35">
        <v>14</v>
      </c>
      <c r="G518" s="31" t="s">
        <v>3068</v>
      </c>
      <c r="H518" s="67" t="s">
        <v>3069</v>
      </c>
      <c r="I518" s="31">
        <v>7</v>
      </c>
      <c r="J518" s="67" t="s">
        <v>3070</v>
      </c>
      <c r="K518" s="67" t="s">
        <v>3071</v>
      </c>
      <c r="L518" s="69" t="s">
        <v>2973</v>
      </c>
      <c r="M518" s="69" t="s">
        <v>2973</v>
      </c>
      <c r="N518" s="31" t="s">
        <v>2962</v>
      </c>
      <c r="O518" s="37" t="s">
        <v>2999</v>
      </c>
      <c r="P518" s="37" t="s">
        <v>111</v>
      </c>
      <c r="Q518" s="37" t="s">
        <v>111</v>
      </c>
      <c r="R518" s="38"/>
      <c r="S518" s="60" t="s">
        <v>3072</v>
      </c>
      <c r="T518" s="40" t="s">
        <v>113</v>
      </c>
      <c r="U518" s="41" t="s">
        <v>114</v>
      </c>
      <c r="V518" s="41" t="s">
        <v>113</v>
      </c>
      <c r="W518" s="41" t="s">
        <v>84</v>
      </c>
      <c r="X518" s="41" t="s">
        <v>101</v>
      </c>
    </row>
    <row r="519" spans="1:24" ht="12.75" customHeight="1">
      <c r="A519" s="68">
        <v>20200228122507</v>
      </c>
      <c r="B519" s="68">
        <v>20200228122507</v>
      </c>
      <c r="C519" s="70">
        <v>20191218174142</v>
      </c>
      <c r="D519" s="31">
        <v>702</v>
      </c>
      <c r="E519" s="30"/>
      <c r="F519" s="35">
        <v>14</v>
      </c>
      <c r="G519" s="31" t="s">
        <v>3073</v>
      </c>
      <c r="H519" s="67" t="s">
        <v>3074</v>
      </c>
      <c r="I519" s="31">
        <v>7</v>
      </c>
      <c r="J519" s="67" t="s">
        <v>3075</v>
      </c>
      <c r="K519" s="67" t="s">
        <v>3076</v>
      </c>
      <c r="L519" s="69" t="s">
        <v>3077</v>
      </c>
      <c r="M519" s="69" t="s">
        <v>3078</v>
      </c>
      <c r="N519" s="31" t="s">
        <v>2962</v>
      </c>
      <c r="O519" s="37" t="s">
        <v>2999</v>
      </c>
      <c r="P519" s="37" t="s">
        <v>111</v>
      </c>
      <c r="Q519" s="37" t="s">
        <v>111</v>
      </c>
      <c r="R519" s="38"/>
      <c r="S519" s="60" t="s">
        <v>3079</v>
      </c>
      <c r="T519" s="40" t="s">
        <v>113</v>
      </c>
      <c r="U519" s="41" t="s">
        <v>114</v>
      </c>
      <c r="V519" s="41" t="s">
        <v>113</v>
      </c>
      <c r="W519" s="41" t="s">
        <v>84</v>
      </c>
      <c r="X519" s="41" t="s">
        <v>101</v>
      </c>
    </row>
    <row r="520" spans="1:24" ht="12.75" customHeight="1">
      <c r="A520" s="68">
        <v>20200228122508</v>
      </c>
      <c r="B520" s="68">
        <v>20200228122508</v>
      </c>
      <c r="C520" s="68">
        <v>20200208123600</v>
      </c>
      <c r="D520" s="31">
        <v>703</v>
      </c>
      <c r="E520" s="30"/>
      <c r="F520" s="35">
        <v>14</v>
      </c>
      <c r="G520" s="47" t="s">
        <v>3080</v>
      </c>
      <c r="H520" s="60" t="s">
        <v>3081</v>
      </c>
      <c r="I520" s="31">
        <v>5</v>
      </c>
      <c r="J520" s="60" t="s">
        <v>3082</v>
      </c>
      <c r="K520" s="60" t="s">
        <v>3083</v>
      </c>
      <c r="L520" s="69" t="s">
        <v>2973</v>
      </c>
      <c r="M520" s="69" t="s">
        <v>2973</v>
      </c>
      <c r="N520" s="31" t="s">
        <v>2962</v>
      </c>
      <c r="O520" s="37" t="s">
        <v>2999</v>
      </c>
      <c r="P520" s="37" t="s">
        <v>111</v>
      </c>
      <c r="Q520" s="37" t="s">
        <v>111</v>
      </c>
      <c r="R520" s="38"/>
      <c r="S520" s="38" t="s">
        <v>3084</v>
      </c>
      <c r="T520" s="40" t="s">
        <v>113</v>
      </c>
      <c r="U520" s="40" t="s">
        <v>113</v>
      </c>
      <c r="V520" s="41" t="s">
        <v>113</v>
      </c>
      <c r="W520" s="41" t="s">
        <v>84</v>
      </c>
      <c r="X520" s="41" t="s">
        <v>101</v>
      </c>
    </row>
    <row r="521" spans="1:24" ht="12.75" customHeight="1">
      <c r="A521" s="68">
        <v>20200228122511</v>
      </c>
      <c r="B521" s="68">
        <v>20200228122511</v>
      </c>
      <c r="C521" s="68">
        <v>20200228122508</v>
      </c>
      <c r="D521" s="31">
        <v>704</v>
      </c>
      <c r="E521" s="30"/>
      <c r="F521" s="35">
        <v>14</v>
      </c>
      <c r="G521" s="31" t="s">
        <v>3085</v>
      </c>
      <c r="H521" s="67" t="s">
        <v>3086</v>
      </c>
      <c r="I521" s="31">
        <v>7</v>
      </c>
      <c r="J521" s="67" t="s">
        <v>3087</v>
      </c>
      <c r="K521" s="67" t="s">
        <v>3088</v>
      </c>
      <c r="L521" s="69" t="s">
        <v>2973</v>
      </c>
      <c r="M521" s="69" t="s">
        <v>2973</v>
      </c>
      <c r="N521" s="31" t="s">
        <v>2962</v>
      </c>
      <c r="O521" s="37" t="s">
        <v>2999</v>
      </c>
      <c r="P521" s="37" t="s">
        <v>111</v>
      </c>
      <c r="Q521" s="37" t="s">
        <v>111</v>
      </c>
      <c r="R521" s="38"/>
      <c r="S521" s="60" t="s">
        <v>3089</v>
      </c>
      <c r="T521" s="41" t="s">
        <v>148</v>
      </c>
      <c r="U521" s="40" t="s">
        <v>113</v>
      </c>
      <c r="V521" s="41" t="s">
        <v>113</v>
      </c>
      <c r="W521" s="41" t="s">
        <v>84</v>
      </c>
      <c r="X521" s="41" t="s">
        <v>101</v>
      </c>
    </row>
    <row r="522" spans="1:24" ht="12.75" customHeight="1">
      <c r="A522" s="68">
        <v>20200228122512</v>
      </c>
      <c r="B522" s="68">
        <v>20200228122512</v>
      </c>
      <c r="C522" s="68">
        <v>20200228122508</v>
      </c>
      <c r="D522" s="31">
        <v>705</v>
      </c>
      <c r="E522" s="30"/>
      <c r="F522" s="35">
        <v>14</v>
      </c>
      <c r="G522" s="31" t="s">
        <v>3090</v>
      </c>
      <c r="H522" s="67" t="s">
        <v>3091</v>
      </c>
      <c r="I522" s="31">
        <v>7</v>
      </c>
      <c r="J522" s="67" t="s">
        <v>3092</v>
      </c>
      <c r="K522" s="67" t="s">
        <v>3093</v>
      </c>
      <c r="L522" s="69" t="s">
        <v>2973</v>
      </c>
      <c r="M522" s="69" t="s">
        <v>2973</v>
      </c>
      <c r="N522" s="31" t="s">
        <v>2962</v>
      </c>
      <c r="O522" s="37" t="s">
        <v>2999</v>
      </c>
      <c r="P522" s="37" t="s">
        <v>111</v>
      </c>
      <c r="Q522" s="37" t="s">
        <v>111</v>
      </c>
      <c r="R522" s="38"/>
      <c r="S522" s="60" t="s">
        <v>3094</v>
      </c>
      <c r="T522" s="41" t="s">
        <v>148</v>
      </c>
      <c r="U522" s="41" t="s">
        <v>114</v>
      </c>
      <c r="V522" s="41" t="s">
        <v>113</v>
      </c>
      <c r="W522" s="41" t="s">
        <v>84</v>
      </c>
      <c r="X522" s="41" t="s">
        <v>101</v>
      </c>
    </row>
    <row r="523" spans="1:24" ht="12.75" customHeight="1">
      <c r="A523" s="68">
        <v>20200228122509</v>
      </c>
      <c r="B523" s="68">
        <v>20200228122509</v>
      </c>
      <c r="C523" s="68">
        <v>20200228122508</v>
      </c>
      <c r="D523" s="31">
        <v>706</v>
      </c>
      <c r="E523" s="30"/>
      <c r="F523" s="35">
        <v>14</v>
      </c>
      <c r="G523" s="31" t="s">
        <v>3095</v>
      </c>
      <c r="H523" s="67" t="s">
        <v>3096</v>
      </c>
      <c r="I523" s="31">
        <v>7</v>
      </c>
      <c r="J523" s="67" t="s">
        <v>3097</v>
      </c>
      <c r="K523" s="67" t="s">
        <v>3098</v>
      </c>
      <c r="L523" s="69" t="s">
        <v>2973</v>
      </c>
      <c r="M523" s="69" t="s">
        <v>2973</v>
      </c>
      <c r="N523" s="31" t="s">
        <v>2962</v>
      </c>
      <c r="O523" s="37" t="s">
        <v>2999</v>
      </c>
      <c r="P523" s="37" t="s">
        <v>111</v>
      </c>
      <c r="Q523" s="37" t="s">
        <v>111</v>
      </c>
      <c r="R523" s="38"/>
      <c r="S523" s="60" t="s">
        <v>3099</v>
      </c>
      <c r="T523" s="40" t="s">
        <v>113</v>
      </c>
      <c r="U523" s="41" t="s">
        <v>114</v>
      </c>
      <c r="V523" s="41" t="s">
        <v>113</v>
      </c>
      <c r="W523" s="41" t="s">
        <v>84</v>
      </c>
      <c r="X523" s="41" t="s">
        <v>101</v>
      </c>
    </row>
    <row r="524" spans="1:24" ht="12.75" customHeight="1">
      <c r="A524" s="68">
        <v>20200228122510</v>
      </c>
      <c r="B524" s="68">
        <v>20200228122510</v>
      </c>
      <c r="C524" s="68">
        <v>20200228122508</v>
      </c>
      <c r="D524" s="31">
        <v>707</v>
      </c>
      <c r="E524" s="30"/>
      <c r="F524" s="35">
        <v>14</v>
      </c>
      <c r="G524" s="31" t="s">
        <v>3100</v>
      </c>
      <c r="H524" s="67" t="s">
        <v>3101</v>
      </c>
      <c r="I524" s="31">
        <v>7</v>
      </c>
      <c r="J524" s="67" t="s">
        <v>3102</v>
      </c>
      <c r="K524" s="67" t="s">
        <v>3103</v>
      </c>
      <c r="L524" s="69" t="s">
        <v>3104</v>
      </c>
      <c r="M524" s="69" t="s">
        <v>3104</v>
      </c>
      <c r="N524" s="31" t="s">
        <v>2962</v>
      </c>
      <c r="O524" s="37" t="s">
        <v>2999</v>
      </c>
      <c r="P524" s="37" t="s">
        <v>111</v>
      </c>
      <c r="Q524" s="37" t="s">
        <v>111</v>
      </c>
      <c r="R524" s="38"/>
      <c r="S524" s="60" t="s">
        <v>3105</v>
      </c>
      <c r="T524" s="40" t="s">
        <v>113</v>
      </c>
      <c r="U524" s="41" t="s">
        <v>114</v>
      </c>
      <c r="V524" s="41" t="s">
        <v>113</v>
      </c>
      <c r="W524" s="41" t="s">
        <v>84</v>
      </c>
      <c r="X524" s="41" t="s">
        <v>101</v>
      </c>
    </row>
    <row r="525" spans="1:24" ht="12.75" customHeight="1">
      <c r="A525" s="68">
        <v>20200228122513</v>
      </c>
      <c r="B525" s="68">
        <v>20200228122513</v>
      </c>
      <c r="C525" s="68">
        <v>20200228122508</v>
      </c>
      <c r="D525" s="31">
        <v>708</v>
      </c>
      <c r="E525" s="30"/>
      <c r="F525" s="35">
        <v>14</v>
      </c>
      <c r="G525" s="31" t="s">
        <v>3106</v>
      </c>
      <c r="H525" s="67" t="s">
        <v>3107</v>
      </c>
      <c r="I525" s="31">
        <v>7</v>
      </c>
      <c r="J525" s="67" t="s">
        <v>3108</v>
      </c>
      <c r="K525" s="67" t="s">
        <v>3109</v>
      </c>
      <c r="L525" s="69" t="s">
        <v>3104</v>
      </c>
      <c r="M525" s="69" t="s">
        <v>3104</v>
      </c>
      <c r="N525" s="31" t="s">
        <v>2962</v>
      </c>
      <c r="O525" s="37" t="s">
        <v>2999</v>
      </c>
      <c r="P525" s="37" t="s">
        <v>111</v>
      </c>
      <c r="Q525" s="37" t="s">
        <v>111</v>
      </c>
      <c r="R525" s="38"/>
      <c r="S525" s="60" t="s">
        <v>3110</v>
      </c>
      <c r="T525" s="40" t="s">
        <v>113</v>
      </c>
      <c r="U525" s="41" t="s">
        <v>114</v>
      </c>
      <c r="V525" s="41" t="s">
        <v>113</v>
      </c>
      <c r="W525" s="41" t="s">
        <v>84</v>
      </c>
      <c r="X525" s="41" t="s">
        <v>101</v>
      </c>
    </row>
    <row r="526" spans="1:24" ht="12.75" customHeight="1">
      <c r="A526" s="68">
        <v>20200228122515</v>
      </c>
      <c r="B526" s="68">
        <v>20200228122515</v>
      </c>
      <c r="C526" s="68">
        <v>20200228122508</v>
      </c>
      <c r="D526" s="31">
        <v>709</v>
      </c>
      <c r="E526" s="30"/>
      <c r="F526" s="35">
        <v>14</v>
      </c>
      <c r="G526" s="31" t="s">
        <v>3111</v>
      </c>
      <c r="H526" s="67" t="s">
        <v>3112</v>
      </c>
      <c r="I526" s="31">
        <v>7</v>
      </c>
      <c r="J526" s="67" t="s">
        <v>3113</v>
      </c>
      <c r="K526" s="67" t="s">
        <v>3114</v>
      </c>
      <c r="L526" s="69" t="s">
        <v>3104</v>
      </c>
      <c r="M526" s="69" t="s">
        <v>3104</v>
      </c>
      <c r="N526" s="31" t="s">
        <v>2962</v>
      </c>
      <c r="O526" s="37" t="s">
        <v>2999</v>
      </c>
      <c r="P526" s="37" t="s">
        <v>111</v>
      </c>
      <c r="Q526" s="37" t="s">
        <v>111</v>
      </c>
      <c r="R526" s="38"/>
      <c r="S526" s="60" t="s">
        <v>3115</v>
      </c>
      <c r="T526" s="40" t="s">
        <v>113</v>
      </c>
      <c r="U526" s="41" t="s">
        <v>114</v>
      </c>
      <c r="V526" s="41" t="s">
        <v>113</v>
      </c>
      <c r="W526" s="41" t="s">
        <v>84</v>
      </c>
      <c r="X526" s="41" t="s">
        <v>101</v>
      </c>
    </row>
    <row r="527" spans="1:24" ht="12.75" customHeight="1">
      <c r="A527" s="68">
        <v>20200228122514</v>
      </c>
      <c r="B527" s="68">
        <v>20200228122514</v>
      </c>
      <c r="C527" s="68">
        <v>20200228122508</v>
      </c>
      <c r="D527" s="31">
        <v>710</v>
      </c>
      <c r="E527" s="30"/>
      <c r="F527" s="35">
        <v>14</v>
      </c>
      <c r="G527" s="31" t="s">
        <v>3116</v>
      </c>
      <c r="H527" s="67" t="s">
        <v>3117</v>
      </c>
      <c r="I527" s="31">
        <v>7</v>
      </c>
      <c r="J527" s="67" t="s">
        <v>3118</v>
      </c>
      <c r="K527" s="67" t="s">
        <v>3119</v>
      </c>
      <c r="L527" s="69" t="s">
        <v>3104</v>
      </c>
      <c r="M527" s="69" t="s">
        <v>3104</v>
      </c>
      <c r="N527" s="31" t="s">
        <v>2962</v>
      </c>
      <c r="O527" s="37" t="s">
        <v>2999</v>
      </c>
      <c r="P527" s="37" t="s">
        <v>111</v>
      </c>
      <c r="Q527" s="37" t="s">
        <v>111</v>
      </c>
      <c r="R527" s="38"/>
      <c r="S527" s="60" t="s">
        <v>3120</v>
      </c>
      <c r="T527" s="40" t="s">
        <v>113</v>
      </c>
      <c r="U527" s="41" t="s">
        <v>114</v>
      </c>
      <c r="V527" s="41" t="s">
        <v>113</v>
      </c>
      <c r="W527" s="41" t="s">
        <v>84</v>
      </c>
      <c r="X527" s="41" t="s">
        <v>101</v>
      </c>
    </row>
    <row r="528" spans="1:24" ht="12.75" customHeight="1">
      <c r="A528" s="30">
        <v>20191114100712</v>
      </c>
      <c r="B528" s="30">
        <v>20191114100712</v>
      </c>
      <c r="C528" s="30">
        <v>20191114100712</v>
      </c>
      <c r="D528" s="31">
        <v>711</v>
      </c>
      <c r="E528" s="30"/>
      <c r="F528" s="35">
        <v>15</v>
      </c>
      <c r="G528" s="36" t="s">
        <v>3121</v>
      </c>
      <c r="H528" s="30" t="s">
        <v>3122</v>
      </c>
      <c r="I528" s="31">
        <v>1</v>
      </c>
      <c r="J528" s="31" t="s">
        <v>3123</v>
      </c>
      <c r="K528" s="31" t="s">
        <v>3124</v>
      </c>
      <c r="L528" s="37" t="s">
        <v>3125</v>
      </c>
      <c r="M528" s="37" t="s">
        <v>3125</v>
      </c>
      <c r="R528" s="38"/>
      <c r="S528" s="39" t="s">
        <v>3126</v>
      </c>
      <c r="T528" s="41" t="s">
        <v>114</v>
      </c>
      <c r="U528" s="41" t="s">
        <v>114</v>
      </c>
      <c r="V528" s="41" t="s">
        <v>114</v>
      </c>
      <c r="W528" s="41" t="s">
        <v>86</v>
      </c>
      <c r="X528" s="41"/>
    </row>
    <row r="529" spans="1:24" ht="12.75" customHeight="1">
      <c r="A529" s="30">
        <v>20191114100713</v>
      </c>
      <c r="B529" s="30">
        <v>20191114100713</v>
      </c>
      <c r="C529" s="30">
        <v>20191114100713</v>
      </c>
      <c r="D529" s="31">
        <v>712</v>
      </c>
      <c r="E529" s="30"/>
      <c r="F529" s="35">
        <v>16</v>
      </c>
      <c r="G529" s="36" t="s">
        <v>3127</v>
      </c>
      <c r="H529" s="30" t="s">
        <v>3128</v>
      </c>
      <c r="I529" s="31">
        <v>1</v>
      </c>
      <c r="J529" s="31" t="s">
        <v>3129</v>
      </c>
      <c r="K529" s="31" t="s">
        <v>3130</v>
      </c>
      <c r="L529" s="37" t="s">
        <v>3131</v>
      </c>
      <c r="M529" s="37" t="s">
        <v>3131</v>
      </c>
      <c r="R529" s="38"/>
      <c r="S529" s="39" t="s">
        <v>3132</v>
      </c>
      <c r="T529" s="41" t="s">
        <v>114</v>
      </c>
      <c r="U529" s="41" t="s">
        <v>114</v>
      </c>
      <c r="V529" s="41" t="s">
        <v>114</v>
      </c>
      <c r="W529" s="41" t="s">
        <v>84</v>
      </c>
      <c r="X529" s="41" t="s">
        <v>101</v>
      </c>
    </row>
    <row r="530" spans="1:24" ht="12.75" customHeight="1">
      <c r="A530" s="30">
        <v>20191114100714</v>
      </c>
      <c r="B530" s="30">
        <v>20191114100714</v>
      </c>
      <c r="C530" s="30">
        <v>20191114100714</v>
      </c>
      <c r="D530" s="31">
        <v>713</v>
      </c>
      <c r="E530" s="30"/>
      <c r="F530" s="35">
        <v>17</v>
      </c>
      <c r="G530" s="36" t="s">
        <v>3133</v>
      </c>
      <c r="H530" s="30" t="s">
        <v>3134</v>
      </c>
      <c r="I530" s="31">
        <v>1</v>
      </c>
      <c r="J530" s="31" t="s">
        <v>3135</v>
      </c>
      <c r="K530" s="31" t="s">
        <v>3136</v>
      </c>
      <c r="L530" s="37" t="s">
        <v>3137</v>
      </c>
      <c r="M530" s="37" t="s">
        <v>3137</v>
      </c>
      <c r="R530" s="38"/>
      <c r="S530" s="39" t="s">
        <v>3138</v>
      </c>
      <c r="T530" s="41" t="s">
        <v>114</v>
      </c>
      <c r="U530" s="41" t="s">
        <v>114</v>
      </c>
      <c r="V530" s="41" t="s">
        <v>114</v>
      </c>
      <c r="W530" s="41" t="s">
        <v>84</v>
      </c>
      <c r="X530" s="41" t="s">
        <v>101</v>
      </c>
    </row>
    <row r="531" spans="1:24" ht="12.75" customHeight="1">
      <c r="A531" s="30">
        <v>20191114100715</v>
      </c>
      <c r="B531" s="30">
        <v>20191114100715</v>
      </c>
      <c r="C531" s="30">
        <v>20191114100715</v>
      </c>
      <c r="D531" s="31">
        <v>714</v>
      </c>
      <c r="E531" s="30"/>
      <c r="F531" s="35">
        <v>18</v>
      </c>
      <c r="G531" s="36" t="s">
        <v>3139</v>
      </c>
      <c r="H531" s="30" t="s">
        <v>3140</v>
      </c>
      <c r="I531" s="31">
        <v>1</v>
      </c>
      <c r="J531" s="31" t="s">
        <v>3141</v>
      </c>
      <c r="K531" s="31" t="s">
        <v>3142</v>
      </c>
      <c r="L531" s="37" t="s">
        <v>3143</v>
      </c>
      <c r="M531" s="37" t="s">
        <v>3143</v>
      </c>
      <c r="P531" s="37" t="s">
        <v>3144</v>
      </c>
      <c r="R531" s="38" t="s">
        <v>3145</v>
      </c>
      <c r="S531" s="39" t="s">
        <v>3146</v>
      </c>
      <c r="T531" s="40" t="s">
        <v>113</v>
      </c>
      <c r="U531" s="40" t="s">
        <v>113</v>
      </c>
      <c r="V531" s="41" t="s">
        <v>113</v>
      </c>
      <c r="W531" s="41" t="s">
        <v>86</v>
      </c>
      <c r="X531" s="41" t="s">
        <v>93</v>
      </c>
    </row>
    <row r="532" spans="1:24" ht="12.75" customHeight="1">
      <c r="A532" s="30">
        <v>20191114100717</v>
      </c>
      <c r="B532" s="30">
        <v>20191114100717</v>
      </c>
      <c r="C532" s="30">
        <v>20191114100715</v>
      </c>
      <c r="D532" s="31">
        <v>715</v>
      </c>
      <c r="E532" s="30"/>
      <c r="F532" s="35">
        <v>18</v>
      </c>
      <c r="G532" s="36" t="s">
        <v>3147</v>
      </c>
      <c r="H532" s="30" t="s">
        <v>3148</v>
      </c>
      <c r="I532" s="31">
        <v>3</v>
      </c>
      <c r="J532" s="31" t="s">
        <v>3149</v>
      </c>
      <c r="K532" s="31" t="s">
        <v>3150</v>
      </c>
      <c r="L532" s="37" t="s">
        <v>3151</v>
      </c>
      <c r="M532" s="37" t="s">
        <v>3151</v>
      </c>
      <c r="N532" s="31" t="s">
        <v>3152</v>
      </c>
      <c r="R532" s="38"/>
      <c r="S532" s="38" t="s">
        <v>3153</v>
      </c>
      <c r="T532" s="40" t="s">
        <v>113</v>
      </c>
      <c r="U532" s="40" t="s">
        <v>113</v>
      </c>
      <c r="V532" s="41" t="s">
        <v>113</v>
      </c>
      <c r="W532" s="41" t="s">
        <v>86</v>
      </c>
      <c r="X532" s="41" t="s">
        <v>93</v>
      </c>
    </row>
    <row r="533" spans="1:24" ht="12.75" customHeight="1">
      <c r="A533" s="30">
        <v>20191218174147</v>
      </c>
      <c r="B533" s="30">
        <v>20191218174147</v>
      </c>
      <c r="C533" s="30">
        <v>20191114100717</v>
      </c>
      <c r="D533" s="31">
        <v>716</v>
      </c>
      <c r="E533" s="30"/>
      <c r="F533" s="35">
        <v>18</v>
      </c>
      <c r="G533" s="36" t="s">
        <v>3154</v>
      </c>
      <c r="H533" s="30" t="s">
        <v>3155</v>
      </c>
      <c r="I533" s="31">
        <v>5</v>
      </c>
      <c r="J533" s="31" t="s">
        <v>3156</v>
      </c>
      <c r="K533" s="31" t="s">
        <v>3157</v>
      </c>
      <c r="L533" s="37" t="s">
        <v>3151</v>
      </c>
      <c r="M533" s="37" t="s">
        <v>3151</v>
      </c>
      <c r="N533" s="31" t="s">
        <v>3158</v>
      </c>
      <c r="P533" s="37" t="s">
        <v>3159</v>
      </c>
      <c r="R533" s="38" t="s">
        <v>3160</v>
      </c>
      <c r="S533" s="38" t="s">
        <v>3161</v>
      </c>
      <c r="T533" s="40" t="s">
        <v>113</v>
      </c>
      <c r="U533" s="40" t="s">
        <v>113</v>
      </c>
      <c r="V533" s="41" t="s">
        <v>113</v>
      </c>
      <c r="W533" s="41" t="s">
        <v>86</v>
      </c>
      <c r="X533" s="41" t="s">
        <v>93</v>
      </c>
    </row>
    <row r="534" spans="1:24" ht="12.75" customHeight="1">
      <c r="A534" s="30">
        <v>20191114100718</v>
      </c>
      <c r="B534" s="30">
        <v>20191114100718</v>
      </c>
      <c r="C534" s="30">
        <v>20191218174147</v>
      </c>
      <c r="D534" s="31">
        <v>717</v>
      </c>
      <c r="E534" s="30"/>
      <c r="F534" s="35">
        <v>18</v>
      </c>
      <c r="G534" s="30" t="s">
        <v>3162</v>
      </c>
      <c r="H534" s="30" t="s">
        <v>3163</v>
      </c>
      <c r="I534" s="31">
        <v>7</v>
      </c>
      <c r="J534" s="31" t="s">
        <v>3164</v>
      </c>
      <c r="K534" s="31" t="s">
        <v>3165</v>
      </c>
      <c r="L534" s="37" t="s">
        <v>3166</v>
      </c>
      <c r="M534" s="37" t="s">
        <v>3166</v>
      </c>
      <c r="N534" s="31" t="s">
        <v>3152</v>
      </c>
      <c r="O534" s="37" t="s">
        <v>3167</v>
      </c>
      <c r="P534" s="37" t="s">
        <v>3168</v>
      </c>
      <c r="Q534" s="37" t="s">
        <v>3169</v>
      </c>
      <c r="R534" s="38"/>
      <c r="S534" s="60" t="s">
        <v>3170</v>
      </c>
      <c r="T534" s="40" t="s">
        <v>113</v>
      </c>
      <c r="U534" s="40" t="s">
        <v>113</v>
      </c>
      <c r="V534" s="41" t="s">
        <v>113</v>
      </c>
      <c r="W534" s="41" t="s">
        <v>86</v>
      </c>
      <c r="X534" s="41" t="s">
        <v>93</v>
      </c>
    </row>
    <row r="535" spans="1:24" ht="12.75" customHeight="1">
      <c r="A535" s="30">
        <v>20200130103301</v>
      </c>
      <c r="B535" s="30">
        <v>20191114100718</v>
      </c>
      <c r="C535" s="30">
        <v>20191218174147</v>
      </c>
      <c r="D535" s="31">
        <v>718</v>
      </c>
      <c r="E535" s="30" t="s">
        <v>30</v>
      </c>
      <c r="F535" s="35">
        <v>18</v>
      </c>
      <c r="G535" s="30" t="s">
        <v>3171</v>
      </c>
      <c r="H535" s="30" t="s">
        <v>3172</v>
      </c>
      <c r="I535" s="31">
        <v>0</v>
      </c>
      <c r="J535" s="31" t="s">
        <v>3173</v>
      </c>
      <c r="K535" s="31" t="s">
        <v>3174</v>
      </c>
      <c r="L535" s="37" t="s">
        <v>3175</v>
      </c>
      <c r="M535" s="37" t="s">
        <v>3176</v>
      </c>
      <c r="O535" s="37" t="s">
        <v>3167</v>
      </c>
      <c r="P535" s="37" t="s">
        <v>3168</v>
      </c>
      <c r="Q535" s="37" t="s">
        <v>3169</v>
      </c>
      <c r="R535" s="38"/>
      <c r="S535" s="38"/>
      <c r="T535" s="40" t="s">
        <v>113</v>
      </c>
      <c r="U535" s="40" t="s">
        <v>113</v>
      </c>
      <c r="V535" s="41" t="s">
        <v>113</v>
      </c>
      <c r="W535" s="41" t="s">
        <v>86</v>
      </c>
      <c r="X535" s="41" t="s">
        <v>93</v>
      </c>
    </row>
    <row r="536" spans="1:24" ht="12.75" customHeight="1">
      <c r="A536" s="30">
        <v>20200225142301</v>
      </c>
      <c r="B536" s="30">
        <v>20200225142301</v>
      </c>
      <c r="C536" s="30">
        <v>20191218174147</v>
      </c>
      <c r="D536" s="31">
        <v>719</v>
      </c>
      <c r="E536" s="30"/>
      <c r="F536" s="35">
        <v>18</v>
      </c>
      <c r="G536" s="31" t="s">
        <v>3177</v>
      </c>
      <c r="H536" s="30" t="s">
        <v>3178</v>
      </c>
      <c r="I536" s="31">
        <v>7</v>
      </c>
      <c r="J536" s="67" t="s">
        <v>3179</v>
      </c>
      <c r="K536" s="31" t="s">
        <v>3180</v>
      </c>
      <c r="L536" s="60" t="s">
        <v>3181</v>
      </c>
      <c r="M536" s="60" t="s">
        <v>3181</v>
      </c>
      <c r="N536" s="31" t="s">
        <v>3152</v>
      </c>
      <c r="O536" s="37" t="s">
        <v>3182</v>
      </c>
      <c r="P536" s="37" t="s">
        <v>3168</v>
      </c>
      <c r="Q536" s="37" t="s">
        <v>3169</v>
      </c>
      <c r="R536" s="38"/>
      <c r="S536" s="60" t="s">
        <v>3183</v>
      </c>
      <c r="T536" s="41" t="s">
        <v>114</v>
      </c>
      <c r="U536" s="41" t="s">
        <v>114</v>
      </c>
      <c r="V536" s="41" t="s">
        <v>114</v>
      </c>
      <c r="W536" s="41" t="s">
        <v>86</v>
      </c>
      <c r="X536" s="41" t="s">
        <v>93</v>
      </c>
    </row>
    <row r="537" spans="1:24" ht="12.75" customHeight="1">
      <c r="A537" s="30">
        <v>20200324143900</v>
      </c>
      <c r="B537" s="30">
        <v>20200225142301</v>
      </c>
      <c r="C537" s="30">
        <v>20191218174147</v>
      </c>
      <c r="D537" s="31">
        <v>720</v>
      </c>
      <c r="E537" s="30" t="s">
        <v>30</v>
      </c>
      <c r="F537" s="35">
        <v>18</v>
      </c>
      <c r="G537" s="31" t="s">
        <v>3184</v>
      </c>
      <c r="H537" s="30" t="s">
        <v>3185</v>
      </c>
      <c r="I537" s="31">
        <v>0</v>
      </c>
      <c r="J537" s="67" t="s">
        <v>3186</v>
      </c>
      <c r="K537" s="31" t="s">
        <v>3187</v>
      </c>
      <c r="L537" s="67" t="s">
        <v>3188</v>
      </c>
      <c r="M537" s="67" t="s">
        <v>3189</v>
      </c>
      <c r="O537" s="37" t="s">
        <v>3182</v>
      </c>
      <c r="P537" s="37" t="s">
        <v>3168</v>
      </c>
      <c r="Q537" s="37" t="s">
        <v>3169</v>
      </c>
      <c r="R537" s="38"/>
      <c r="S537" s="60" t="s">
        <v>3183</v>
      </c>
      <c r="T537" s="41" t="s">
        <v>114</v>
      </c>
      <c r="U537" s="41" t="s">
        <v>114</v>
      </c>
      <c r="V537" s="41" t="s">
        <v>114</v>
      </c>
      <c r="W537" s="41" t="s">
        <v>86</v>
      </c>
      <c r="X537" s="41" t="s">
        <v>93</v>
      </c>
    </row>
    <row r="538" spans="1:24" ht="12.75" customHeight="1">
      <c r="A538" s="30">
        <v>20200324143901</v>
      </c>
      <c r="B538" s="30">
        <v>20200225142301</v>
      </c>
      <c r="C538" s="30">
        <v>20191218174147</v>
      </c>
      <c r="D538" s="31">
        <v>721</v>
      </c>
      <c r="E538" s="30" t="s">
        <v>30</v>
      </c>
      <c r="F538" s="35">
        <v>18</v>
      </c>
      <c r="G538" s="31" t="s">
        <v>3190</v>
      </c>
      <c r="H538" s="30" t="s">
        <v>3191</v>
      </c>
      <c r="I538" s="31">
        <v>0</v>
      </c>
      <c r="J538" s="67" t="s">
        <v>3192</v>
      </c>
      <c r="K538" s="31" t="s">
        <v>3193</v>
      </c>
      <c r="L538" s="67" t="s">
        <v>3194</v>
      </c>
      <c r="M538" s="67" t="s">
        <v>3195</v>
      </c>
      <c r="O538" s="37" t="s">
        <v>3182</v>
      </c>
      <c r="P538" s="37" t="s">
        <v>3168</v>
      </c>
      <c r="Q538" s="37" t="s">
        <v>3169</v>
      </c>
      <c r="R538" s="38"/>
      <c r="S538" s="60" t="s">
        <v>3183</v>
      </c>
      <c r="T538" s="41" t="s">
        <v>114</v>
      </c>
      <c r="U538" s="41" t="s">
        <v>114</v>
      </c>
      <c r="V538" s="41" t="s">
        <v>114</v>
      </c>
      <c r="W538" s="41" t="s">
        <v>86</v>
      </c>
      <c r="X538" s="41" t="s">
        <v>93</v>
      </c>
    </row>
    <row r="539" spans="1:24" ht="12.75" customHeight="1">
      <c r="A539" s="30">
        <v>20191114100719</v>
      </c>
      <c r="B539" s="30">
        <v>20191114100719</v>
      </c>
      <c r="C539" s="30">
        <v>20191218174147</v>
      </c>
      <c r="D539" s="31">
        <v>722</v>
      </c>
      <c r="E539" s="30"/>
      <c r="F539" s="35">
        <v>18</v>
      </c>
      <c r="G539" s="30" t="s">
        <v>3196</v>
      </c>
      <c r="H539" s="30" t="s">
        <v>3197</v>
      </c>
      <c r="I539" s="31">
        <v>7</v>
      </c>
      <c r="J539" s="31" t="s">
        <v>3198</v>
      </c>
      <c r="K539" s="31" t="s">
        <v>3199</v>
      </c>
      <c r="L539" s="37" t="s">
        <v>3166</v>
      </c>
      <c r="M539" s="37" t="s">
        <v>3166</v>
      </c>
      <c r="N539" s="31" t="s">
        <v>3152</v>
      </c>
      <c r="O539" s="37" t="s">
        <v>3200</v>
      </c>
      <c r="P539" s="37" t="s">
        <v>3168</v>
      </c>
      <c r="Q539" s="37" t="s">
        <v>3169</v>
      </c>
      <c r="R539" s="38"/>
      <c r="S539" s="60" t="s">
        <v>3201</v>
      </c>
      <c r="T539" s="40" t="s">
        <v>113</v>
      </c>
      <c r="U539" s="40" t="s">
        <v>113</v>
      </c>
      <c r="V539" s="41" t="s">
        <v>113</v>
      </c>
      <c r="W539" s="41" t="s">
        <v>86</v>
      </c>
      <c r="X539" s="41" t="s">
        <v>93</v>
      </c>
    </row>
    <row r="540" spans="1:24" ht="12.75" customHeight="1">
      <c r="A540" s="30">
        <v>20200225142300</v>
      </c>
      <c r="B540" s="30">
        <v>20200225142300</v>
      </c>
      <c r="C540" s="30">
        <v>20191218174147</v>
      </c>
      <c r="D540" s="31">
        <v>723</v>
      </c>
      <c r="E540" s="30"/>
      <c r="F540" s="35">
        <v>18</v>
      </c>
      <c r="G540" s="31" t="s">
        <v>3202</v>
      </c>
      <c r="H540" s="30" t="s">
        <v>3203</v>
      </c>
      <c r="I540" s="31">
        <v>7</v>
      </c>
      <c r="J540" s="67" t="s">
        <v>3204</v>
      </c>
      <c r="K540" s="31" t="s">
        <v>3205</v>
      </c>
      <c r="L540" s="60" t="s">
        <v>3166</v>
      </c>
      <c r="M540" s="60" t="s">
        <v>3166</v>
      </c>
      <c r="N540" s="31" t="s">
        <v>3152</v>
      </c>
      <c r="O540" s="37" t="s">
        <v>3200</v>
      </c>
      <c r="P540" s="37" t="s">
        <v>3168</v>
      </c>
      <c r="Q540" s="37" t="s">
        <v>3169</v>
      </c>
      <c r="R540" s="38"/>
      <c r="S540" s="60" t="s">
        <v>3201</v>
      </c>
      <c r="T540" s="40" t="s">
        <v>113</v>
      </c>
      <c r="U540" s="41" t="s">
        <v>114</v>
      </c>
      <c r="V540" s="41" t="s">
        <v>113</v>
      </c>
      <c r="W540" s="41" t="s">
        <v>86</v>
      </c>
      <c r="X540" s="41" t="s">
        <v>93</v>
      </c>
    </row>
    <row r="541" spans="1:24" ht="12.75" customHeight="1">
      <c r="A541" s="30">
        <v>20200324143902</v>
      </c>
      <c r="B541" s="30">
        <v>20200225142300</v>
      </c>
      <c r="C541" s="30">
        <v>20191218174147</v>
      </c>
      <c r="D541" s="31">
        <v>724</v>
      </c>
      <c r="E541" s="30" t="s">
        <v>30</v>
      </c>
      <c r="F541" s="35">
        <v>18</v>
      </c>
      <c r="G541" s="31" t="s">
        <v>3206</v>
      </c>
      <c r="H541" s="30" t="s">
        <v>3207</v>
      </c>
      <c r="I541" s="31">
        <v>0</v>
      </c>
      <c r="J541" s="67" t="s">
        <v>3208</v>
      </c>
      <c r="K541" s="31" t="s">
        <v>3209</v>
      </c>
      <c r="L541" s="67" t="s">
        <v>3210</v>
      </c>
      <c r="M541" s="67" t="s">
        <v>3211</v>
      </c>
      <c r="O541" s="37" t="s">
        <v>3200</v>
      </c>
      <c r="P541" s="37" t="s">
        <v>3168</v>
      </c>
      <c r="Q541" s="37" t="s">
        <v>3169</v>
      </c>
      <c r="R541" s="38"/>
      <c r="S541" s="60" t="s">
        <v>3201</v>
      </c>
      <c r="T541" s="40" t="s">
        <v>113</v>
      </c>
      <c r="U541" s="41" t="s">
        <v>114</v>
      </c>
      <c r="V541" s="41" t="s">
        <v>113</v>
      </c>
      <c r="W541" s="41" t="s">
        <v>86</v>
      </c>
      <c r="X541" s="41" t="s">
        <v>93</v>
      </c>
    </row>
    <row r="542" spans="1:24" ht="12.75" customHeight="1">
      <c r="A542" s="30">
        <v>20191114100720</v>
      </c>
      <c r="B542" s="30">
        <v>20191114100720</v>
      </c>
      <c r="C542" s="30">
        <v>20191218174147</v>
      </c>
      <c r="D542" s="31">
        <v>725</v>
      </c>
      <c r="E542" s="30"/>
      <c r="F542" s="35">
        <v>18</v>
      </c>
      <c r="G542" s="30" t="s">
        <v>3212</v>
      </c>
      <c r="H542" s="30" t="s">
        <v>3213</v>
      </c>
      <c r="I542" s="31">
        <v>7</v>
      </c>
      <c r="J542" s="31" t="s">
        <v>3214</v>
      </c>
      <c r="K542" s="31" t="s">
        <v>3215</v>
      </c>
      <c r="L542" s="37" t="s">
        <v>3166</v>
      </c>
      <c r="M542" s="37" t="s">
        <v>3166</v>
      </c>
      <c r="N542" s="31" t="s">
        <v>3152</v>
      </c>
      <c r="O542" s="37" t="s">
        <v>3216</v>
      </c>
      <c r="P542" s="37" t="s">
        <v>3159</v>
      </c>
      <c r="Q542" s="37" t="s">
        <v>3217</v>
      </c>
      <c r="R542" s="38"/>
      <c r="S542" s="60" t="s">
        <v>3218</v>
      </c>
      <c r="T542" s="41" t="s">
        <v>148</v>
      </c>
      <c r="U542" s="40" t="s">
        <v>113</v>
      </c>
      <c r="V542" s="41" t="s">
        <v>113</v>
      </c>
      <c r="W542" s="41" t="s">
        <v>86</v>
      </c>
      <c r="X542" s="41" t="s">
        <v>93</v>
      </c>
    </row>
    <row r="543" spans="1:24" ht="12.75" customHeight="1">
      <c r="A543" s="30">
        <v>20191114100721</v>
      </c>
      <c r="B543" s="30">
        <v>20191114100721</v>
      </c>
      <c r="C543" s="30">
        <v>20191218174147</v>
      </c>
      <c r="D543" s="31">
        <v>726</v>
      </c>
      <c r="E543" s="30"/>
      <c r="F543" s="35">
        <v>18</v>
      </c>
      <c r="G543" s="30" t="s">
        <v>3219</v>
      </c>
      <c r="H543" s="30" t="s">
        <v>3220</v>
      </c>
      <c r="I543" s="31">
        <v>7</v>
      </c>
      <c r="J543" s="31" t="s">
        <v>3221</v>
      </c>
      <c r="K543" s="31" t="s">
        <v>3222</v>
      </c>
      <c r="L543" s="37" t="s">
        <v>3166</v>
      </c>
      <c r="M543" s="37" t="s">
        <v>3166</v>
      </c>
      <c r="N543" s="31" t="s">
        <v>3152</v>
      </c>
      <c r="O543" s="37" t="s">
        <v>3223</v>
      </c>
      <c r="P543" s="37" t="s">
        <v>3168</v>
      </c>
      <c r="Q543" s="37" t="s">
        <v>3169</v>
      </c>
      <c r="R543" s="38"/>
      <c r="S543" s="60" t="s">
        <v>3224</v>
      </c>
      <c r="T543" s="41" t="s">
        <v>148</v>
      </c>
      <c r="U543" s="40" t="s">
        <v>113</v>
      </c>
      <c r="V543" s="41" t="s">
        <v>113</v>
      </c>
      <c r="W543" s="41" t="s">
        <v>86</v>
      </c>
      <c r="X543" s="41" t="s">
        <v>93</v>
      </c>
    </row>
    <row r="544" spans="1:24" ht="12.75" customHeight="1">
      <c r="A544" s="30">
        <v>20200324143903</v>
      </c>
      <c r="B544" s="30">
        <v>20191114100721</v>
      </c>
      <c r="C544" s="30">
        <v>20191218174147</v>
      </c>
      <c r="D544" s="31">
        <v>727</v>
      </c>
      <c r="E544" s="30" t="s">
        <v>30</v>
      </c>
      <c r="F544" s="35">
        <v>18</v>
      </c>
      <c r="G544" s="31" t="s">
        <v>3225</v>
      </c>
      <c r="H544" s="30" t="s">
        <v>3226</v>
      </c>
      <c r="I544" s="31">
        <v>0</v>
      </c>
      <c r="J544" s="67" t="s">
        <v>3221</v>
      </c>
      <c r="K544" s="31" t="s">
        <v>3222</v>
      </c>
      <c r="L544" s="67" t="s">
        <v>3227</v>
      </c>
      <c r="M544" s="67" t="s">
        <v>3227</v>
      </c>
      <c r="O544" s="37" t="s">
        <v>3223</v>
      </c>
      <c r="P544" s="37" t="s">
        <v>3168</v>
      </c>
      <c r="Q544" s="37" t="s">
        <v>3169</v>
      </c>
      <c r="R544" s="38"/>
      <c r="S544" s="60" t="s">
        <v>3224</v>
      </c>
      <c r="T544" s="41" t="s">
        <v>148</v>
      </c>
      <c r="U544" s="40" t="s">
        <v>113</v>
      </c>
      <c r="V544" s="41" t="s">
        <v>113</v>
      </c>
      <c r="W544" s="41" t="s">
        <v>86</v>
      </c>
      <c r="X544" s="41" t="s">
        <v>93</v>
      </c>
    </row>
    <row r="545" spans="1:24" ht="12.75" customHeight="1">
      <c r="A545" s="30">
        <v>20191114100722</v>
      </c>
      <c r="B545" s="30">
        <v>20191114100722</v>
      </c>
      <c r="C545" s="30">
        <v>20191218174147</v>
      </c>
      <c r="D545" s="31">
        <v>728</v>
      </c>
      <c r="E545" s="30"/>
      <c r="F545" s="35">
        <v>18</v>
      </c>
      <c r="G545" s="30" t="s">
        <v>3228</v>
      </c>
      <c r="H545" s="30" t="s">
        <v>3229</v>
      </c>
      <c r="I545" s="31">
        <v>7</v>
      </c>
      <c r="J545" s="31" t="s">
        <v>3230</v>
      </c>
      <c r="K545" s="31" t="s">
        <v>3231</v>
      </c>
      <c r="L545" s="37" t="s">
        <v>3181</v>
      </c>
      <c r="M545" s="37" t="s">
        <v>3181</v>
      </c>
      <c r="N545" s="31" t="s">
        <v>3152</v>
      </c>
      <c r="O545" s="37" t="s">
        <v>3223</v>
      </c>
      <c r="P545" s="37" t="s">
        <v>3168</v>
      </c>
      <c r="Q545" s="37" t="s">
        <v>3169</v>
      </c>
      <c r="R545" s="38"/>
      <c r="S545" s="60" t="s">
        <v>3232</v>
      </c>
      <c r="T545" s="40" t="s">
        <v>113</v>
      </c>
      <c r="U545" s="41" t="s">
        <v>148</v>
      </c>
      <c r="V545" s="41" t="s">
        <v>113</v>
      </c>
      <c r="W545" s="41" t="s">
        <v>86</v>
      </c>
      <c r="X545" s="41" t="s">
        <v>93</v>
      </c>
    </row>
    <row r="546" spans="1:24" ht="12.75" customHeight="1">
      <c r="A546" s="30">
        <v>20200130103302</v>
      </c>
      <c r="B546" s="30">
        <v>20191114100722</v>
      </c>
      <c r="C546" s="30">
        <v>20191218174147</v>
      </c>
      <c r="D546" s="31">
        <v>729</v>
      </c>
      <c r="E546" s="30" t="s">
        <v>30</v>
      </c>
      <c r="F546" s="35">
        <v>18</v>
      </c>
      <c r="G546" s="31" t="s">
        <v>3233</v>
      </c>
      <c r="H546" s="30" t="s">
        <v>3234</v>
      </c>
      <c r="I546" s="31">
        <v>0</v>
      </c>
      <c r="J546" s="31" t="s">
        <v>3230</v>
      </c>
      <c r="K546" s="31" t="s">
        <v>3231</v>
      </c>
      <c r="L546" s="37" t="s">
        <v>3235</v>
      </c>
      <c r="M546" s="37" t="s">
        <v>3236</v>
      </c>
      <c r="O546" s="37" t="s">
        <v>3223</v>
      </c>
      <c r="P546" s="37" t="s">
        <v>3168</v>
      </c>
      <c r="Q546" s="37" t="s">
        <v>3169</v>
      </c>
      <c r="R546" s="38"/>
      <c r="S546" s="38"/>
      <c r="T546" s="40" t="s">
        <v>113</v>
      </c>
      <c r="U546" s="41" t="s">
        <v>148</v>
      </c>
      <c r="V546" s="41" t="s">
        <v>113</v>
      </c>
      <c r="W546" s="41" t="s">
        <v>86</v>
      </c>
      <c r="X546" s="41" t="s">
        <v>93</v>
      </c>
    </row>
    <row r="547" spans="1:24" ht="12.75" customHeight="1">
      <c r="A547" s="30">
        <v>20191114100723</v>
      </c>
      <c r="B547" s="30">
        <v>20191114100723</v>
      </c>
      <c r="C547" s="30">
        <v>20191218174147</v>
      </c>
      <c r="D547" s="31">
        <v>730</v>
      </c>
      <c r="E547" s="30"/>
      <c r="F547" s="35">
        <v>18</v>
      </c>
      <c r="G547" s="30" t="s">
        <v>3237</v>
      </c>
      <c r="H547" s="30" t="s">
        <v>3238</v>
      </c>
      <c r="I547" s="31">
        <v>7</v>
      </c>
      <c r="J547" s="31" t="s">
        <v>3239</v>
      </c>
      <c r="K547" s="31" t="s">
        <v>3240</v>
      </c>
      <c r="L547" s="37" t="s">
        <v>3166</v>
      </c>
      <c r="M547" s="37" t="s">
        <v>3166</v>
      </c>
      <c r="N547" s="31" t="s">
        <v>3152</v>
      </c>
      <c r="O547" s="37" t="s">
        <v>3200</v>
      </c>
      <c r="P547" s="37" t="s">
        <v>3168</v>
      </c>
      <c r="Q547" s="37" t="s">
        <v>3169</v>
      </c>
      <c r="R547" s="38"/>
      <c r="S547" s="60" t="s">
        <v>3241</v>
      </c>
      <c r="T547" s="40" t="s">
        <v>113</v>
      </c>
      <c r="U547" s="40" t="s">
        <v>113</v>
      </c>
      <c r="V547" s="41" t="s">
        <v>113</v>
      </c>
      <c r="W547" s="41" t="s">
        <v>86</v>
      </c>
      <c r="X547" s="41" t="s">
        <v>93</v>
      </c>
    </row>
    <row r="548" spans="1:24" ht="12.75" customHeight="1">
      <c r="A548" s="30">
        <v>20200324143905</v>
      </c>
      <c r="B548" s="30">
        <v>20191114100723</v>
      </c>
      <c r="C548" s="30">
        <v>20191218174147</v>
      </c>
      <c r="D548" s="31">
        <v>731</v>
      </c>
      <c r="E548" s="30" t="s">
        <v>30</v>
      </c>
      <c r="F548" s="35">
        <v>18</v>
      </c>
      <c r="G548" s="31" t="s">
        <v>3242</v>
      </c>
      <c r="H548" s="30" t="s">
        <v>3243</v>
      </c>
      <c r="I548" s="31">
        <v>0</v>
      </c>
      <c r="J548" s="67" t="s">
        <v>3239</v>
      </c>
      <c r="K548" s="31" t="s">
        <v>3240</v>
      </c>
      <c r="L548" s="67" t="s">
        <v>3244</v>
      </c>
      <c r="M548" s="67" t="s">
        <v>3244</v>
      </c>
      <c r="O548" s="37" t="s">
        <v>3200</v>
      </c>
      <c r="P548" s="37" t="s">
        <v>3168</v>
      </c>
      <c r="Q548" s="37" t="s">
        <v>3169</v>
      </c>
      <c r="R548" s="38"/>
      <c r="S548" s="60" t="s">
        <v>3241</v>
      </c>
      <c r="T548" s="40" t="s">
        <v>113</v>
      </c>
      <c r="U548" s="40" t="s">
        <v>113</v>
      </c>
      <c r="V548" s="41" t="s">
        <v>113</v>
      </c>
      <c r="W548" s="41" t="s">
        <v>86</v>
      </c>
      <c r="X548" s="41" t="s">
        <v>93</v>
      </c>
    </row>
    <row r="549" spans="1:24" ht="12.75" customHeight="1">
      <c r="A549" s="30">
        <v>20191218174146</v>
      </c>
      <c r="B549" s="30">
        <v>20191218174146</v>
      </c>
      <c r="C549" s="30">
        <v>20191114100717</v>
      </c>
      <c r="D549" s="31">
        <v>732</v>
      </c>
      <c r="E549" s="30"/>
      <c r="F549" s="35">
        <v>18</v>
      </c>
      <c r="G549" s="36" t="s">
        <v>3245</v>
      </c>
      <c r="H549" s="30" t="s">
        <v>3246</v>
      </c>
      <c r="I549" s="31">
        <v>5</v>
      </c>
      <c r="J549" s="31" t="s">
        <v>3247</v>
      </c>
      <c r="K549" s="31" t="s">
        <v>3248</v>
      </c>
      <c r="L549" s="37" t="s">
        <v>3249</v>
      </c>
      <c r="M549" s="37" t="s">
        <v>3249</v>
      </c>
      <c r="P549" s="37" t="s">
        <v>3250</v>
      </c>
      <c r="R549" s="38" t="s">
        <v>3251</v>
      </c>
      <c r="S549" s="38" t="s">
        <v>3252</v>
      </c>
      <c r="T549" s="40" t="s">
        <v>113</v>
      </c>
      <c r="U549" s="40" t="s">
        <v>113</v>
      </c>
      <c r="V549" s="41" t="s">
        <v>113</v>
      </c>
      <c r="W549" s="41" t="s">
        <v>86</v>
      </c>
      <c r="X549" s="41" t="s">
        <v>93</v>
      </c>
    </row>
    <row r="550" spans="1:24" ht="12.75" customHeight="1">
      <c r="A550" s="30">
        <v>20191114100724</v>
      </c>
      <c r="B550" s="30">
        <v>20191114100724</v>
      </c>
      <c r="C550" s="30">
        <v>20191218174146</v>
      </c>
      <c r="D550" s="31">
        <v>733</v>
      </c>
      <c r="E550" s="30"/>
      <c r="F550" s="35">
        <v>18</v>
      </c>
      <c r="G550" s="30" t="s">
        <v>3253</v>
      </c>
      <c r="H550" s="30" t="s">
        <v>3254</v>
      </c>
      <c r="I550" s="31">
        <v>7</v>
      </c>
      <c r="J550" s="31" t="s">
        <v>3255</v>
      </c>
      <c r="K550" s="31" t="s">
        <v>3256</v>
      </c>
      <c r="L550" s="37" t="s">
        <v>3181</v>
      </c>
      <c r="M550" s="37" t="s">
        <v>3181</v>
      </c>
      <c r="N550" s="31" t="s">
        <v>3152</v>
      </c>
      <c r="O550" s="37" t="s">
        <v>3257</v>
      </c>
      <c r="P550" s="37" t="s">
        <v>3250</v>
      </c>
      <c r="Q550" s="37" t="s">
        <v>3258</v>
      </c>
      <c r="R550" s="39" t="s">
        <v>3259</v>
      </c>
      <c r="S550" s="60" t="s">
        <v>3260</v>
      </c>
      <c r="T550" s="40" t="s">
        <v>113</v>
      </c>
      <c r="U550" s="41" t="s">
        <v>148</v>
      </c>
      <c r="V550" s="41" t="s">
        <v>113</v>
      </c>
      <c r="W550" s="41" t="s">
        <v>86</v>
      </c>
      <c r="X550" s="41" t="s">
        <v>93</v>
      </c>
    </row>
    <row r="551" spans="1:24" ht="12.75" customHeight="1">
      <c r="A551" s="30">
        <v>20200130103401</v>
      </c>
      <c r="B551" s="30">
        <v>20191114100724</v>
      </c>
      <c r="C551" s="30">
        <v>20191218174146</v>
      </c>
      <c r="D551" s="31">
        <v>734</v>
      </c>
      <c r="E551" s="30" t="s">
        <v>30</v>
      </c>
      <c r="F551" s="35">
        <v>18</v>
      </c>
      <c r="G551" s="30" t="s">
        <v>3261</v>
      </c>
      <c r="H551" s="30" t="s">
        <v>3262</v>
      </c>
      <c r="I551" s="31">
        <v>0</v>
      </c>
      <c r="J551" s="31" t="s">
        <v>3255</v>
      </c>
      <c r="K551" s="31" t="s">
        <v>3256</v>
      </c>
      <c r="L551" s="37" t="s">
        <v>3263</v>
      </c>
      <c r="M551" s="37" t="s">
        <v>3264</v>
      </c>
      <c r="O551" s="37" t="s">
        <v>3265</v>
      </c>
      <c r="P551" s="37" t="s">
        <v>3250</v>
      </c>
      <c r="Q551" s="37" t="s">
        <v>3258</v>
      </c>
      <c r="R551" s="39" t="s">
        <v>3266</v>
      </c>
      <c r="S551" s="38"/>
      <c r="T551" s="40" t="s">
        <v>113</v>
      </c>
      <c r="U551" s="41" t="s">
        <v>148</v>
      </c>
      <c r="V551" s="41" t="s">
        <v>113</v>
      </c>
      <c r="W551" s="41" t="s">
        <v>86</v>
      </c>
      <c r="X551" s="41" t="s">
        <v>93</v>
      </c>
    </row>
    <row r="552" spans="1:24" ht="12.75" customHeight="1">
      <c r="A552" s="30">
        <v>20200130103402</v>
      </c>
      <c r="B552" s="30">
        <v>20191114100724</v>
      </c>
      <c r="C552" s="30">
        <v>20191218174146</v>
      </c>
      <c r="D552" s="31">
        <v>735</v>
      </c>
      <c r="E552" s="30" t="s">
        <v>30</v>
      </c>
      <c r="F552" s="35">
        <v>18</v>
      </c>
      <c r="G552" s="30" t="s">
        <v>3267</v>
      </c>
      <c r="H552" s="30" t="s">
        <v>3268</v>
      </c>
      <c r="I552" s="31">
        <v>0</v>
      </c>
      <c r="J552" s="31" t="s">
        <v>3269</v>
      </c>
      <c r="K552" s="31" t="s">
        <v>3270</v>
      </c>
      <c r="L552" s="37" t="s">
        <v>3271</v>
      </c>
      <c r="M552" s="37" t="s">
        <v>3272</v>
      </c>
      <c r="O552" s="37" t="s">
        <v>3265</v>
      </c>
      <c r="P552" s="37" t="s">
        <v>3250</v>
      </c>
      <c r="Q552" s="37" t="s">
        <v>3258</v>
      </c>
      <c r="R552" s="39" t="s">
        <v>3266</v>
      </c>
      <c r="S552" s="38"/>
      <c r="T552" s="40" t="s">
        <v>113</v>
      </c>
      <c r="U552" s="41" t="s">
        <v>148</v>
      </c>
      <c r="V552" s="41" t="s">
        <v>113</v>
      </c>
      <c r="W552" s="41" t="s">
        <v>86</v>
      </c>
      <c r="X552" s="41" t="s">
        <v>93</v>
      </c>
    </row>
    <row r="553" spans="1:24" ht="12.75" customHeight="1">
      <c r="A553" s="30">
        <v>20200130103500</v>
      </c>
      <c r="B553" s="30">
        <v>20191114100724</v>
      </c>
      <c r="C553" s="30">
        <v>20191218174146</v>
      </c>
      <c r="D553" s="31">
        <v>736</v>
      </c>
      <c r="E553" s="30" t="s">
        <v>30</v>
      </c>
      <c r="F553" s="35">
        <v>18</v>
      </c>
      <c r="G553" s="30" t="s">
        <v>3273</v>
      </c>
      <c r="H553" s="30" t="s">
        <v>3274</v>
      </c>
      <c r="I553" s="31">
        <v>0</v>
      </c>
      <c r="J553" s="31" t="s">
        <v>3275</v>
      </c>
      <c r="K553" s="31" t="s">
        <v>3276</v>
      </c>
      <c r="L553" s="37" t="s">
        <v>3277</v>
      </c>
      <c r="M553" s="37" t="s">
        <v>3278</v>
      </c>
      <c r="O553" s="37" t="s">
        <v>3265</v>
      </c>
      <c r="P553" s="37" t="s">
        <v>3250</v>
      </c>
      <c r="Q553" s="37" t="s">
        <v>3258</v>
      </c>
      <c r="R553" s="39" t="s">
        <v>3266</v>
      </c>
      <c r="S553" s="38"/>
      <c r="T553" s="40" t="s">
        <v>113</v>
      </c>
      <c r="U553" s="41" t="s">
        <v>148</v>
      </c>
      <c r="V553" s="41" t="s">
        <v>113</v>
      </c>
      <c r="W553" s="41" t="s">
        <v>86</v>
      </c>
      <c r="X553" s="41" t="s">
        <v>93</v>
      </c>
    </row>
    <row r="554" spans="1:24" ht="12.75" customHeight="1">
      <c r="A554" s="30">
        <v>20200130103501</v>
      </c>
      <c r="B554" s="30">
        <v>20191114100724</v>
      </c>
      <c r="C554" s="30">
        <v>20191218174146</v>
      </c>
      <c r="D554" s="31">
        <v>737</v>
      </c>
      <c r="E554" s="30" t="s">
        <v>30</v>
      </c>
      <c r="F554" s="35">
        <v>18</v>
      </c>
      <c r="G554" s="30" t="s">
        <v>3279</v>
      </c>
      <c r="H554" s="30" t="s">
        <v>3280</v>
      </c>
      <c r="I554" s="31">
        <v>0</v>
      </c>
      <c r="J554" s="31" t="s">
        <v>3255</v>
      </c>
      <c r="K554" s="31" t="s">
        <v>3256</v>
      </c>
      <c r="L554" s="37" t="s">
        <v>3281</v>
      </c>
      <c r="M554" s="37" t="s">
        <v>3282</v>
      </c>
      <c r="O554" s="37" t="s">
        <v>3265</v>
      </c>
      <c r="P554" s="37" t="s">
        <v>3250</v>
      </c>
      <c r="Q554" s="37" t="s">
        <v>3258</v>
      </c>
      <c r="R554" s="39" t="s">
        <v>3266</v>
      </c>
      <c r="S554" s="38"/>
      <c r="T554" s="40" t="s">
        <v>113</v>
      </c>
      <c r="U554" s="41" t="s">
        <v>148</v>
      </c>
      <c r="V554" s="41" t="s">
        <v>113</v>
      </c>
      <c r="W554" s="41" t="s">
        <v>86</v>
      </c>
      <c r="X554" s="41" t="s">
        <v>93</v>
      </c>
    </row>
    <row r="555" spans="1:24" ht="12.75" customHeight="1">
      <c r="A555" s="30">
        <v>20200130103400</v>
      </c>
      <c r="B555" s="30">
        <v>20191114100724</v>
      </c>
      <c r="C555" s="30">
        <v>20191218174146</v>
      </c>
      <c r="D555" s="31">
        <v>738</v>
      </c>
      <c r="E555" s="30" t="s">
        <v>671</v>
      </c>
      <c r="F555" s="35">
        <v>18</v>
      </c>
      <c r="G555" s="30" t="s">
        <v>3283</v>
      </c>
      <c r="H555" s="30" t="s">
        <v>3284</v>
      </c>
      <c r="I555" s="31">
        <v>0</v>
      </c>
      <c r="J555" s="31" t="s">
        <v>3285</v>
      </c>
      <c r="K555" s="31" t="s">
        <v>3286</v>
      </c>
      <c r="L555" s="37" t="s">
        <v>3287</v>
      </c>
      <c r="M555" s="37" t="s">
        <v>3287</v>
      </c>
      <c r="O555" s="37" t="s">
        <v>3265</v>
      </c>
      <c r="P555" s="37" t="s">
        <v>3250</v>
      </c>
      <c r="Q555" s="37" t="s">
        <v>3258</v>
      </c>
      <c r="R555" s="39" t="s">
        <v>3266</v>
      </c>
      <c r="S555" s="38"/>
      <c r="T555" s="40" t="s">
        <v>113</v>
      </c>
      <c r="U555" s="41" t="s">
        <v>148</v>
      </c>
      <c r="V555" s="41" t="s">
        <v>113</v>
      </c>
      <c r="W555" s="41" t="s">
        <v>86</v>
      </c>
      <c r="X555" s="41" t="s">
        <v>93</v>
      </c>
    </row>
    <row r="556" spans="1:24" ht="12.75" customHeight="1">
      <c r="A556" s="30">
        <v>20200225142304</v>
      </c>
      <c r="B556" s="30">
        <v>20200225142304</v>
      </c>
      <c r="C556" s="30">
        <v>20191218174146</v>
      </c>
      <c r="D556" s="31">
        <v>739</v>
      </c>
      <c r="E556" s="30"/>
      <c r="F556" s="35">
        <v>18</v>
      </c>
      <c r="G556" s="31" t="s">
        <v>3288</v>
      </c>
      <c r="H556" s="30" t="s">
        <v>3289</v>
      </c>
      <c r="I556" s="31">
        <v>7</v>
      </c>
      <c r="J556" s="31" t="s">
        <v>3290</v>
      </c>
      <c r="K556" s="31" t="s">
        <v>3291</v>
      </c>
      <c r="L556" s="43" t="s">
        <v>3292</v>
      </c>
      <c r="M556" s="43" t="s">
        <v>3293</v>
      </c>
      <c r="N556" s="31" t="s">
        <v>3152</v>
      </c>
      <c r="O556" s="37" t="s">
        <v>3294</v>
      </c>
      <c r="P556" s="31">
        <v>3140</v>
      </c>
      <c r="Q556" s="37" t="s">
        <v>3295</v>
      </c>
      <c r="R556" s="38"/>
      <c r="S556" s="60" t="s">
        <v>3296</v>
      </c>
      <c r="T556" s="41" t="s">
        <v>113</v>
      </c>
      <c r="U556" s="41" t="s">
        <v>113</v>
      </c>
      <c r="V556" s="41" t="s">
        <v>113</v>
      </c>
      <c r="W556" s="41" t="s">
        <v>86</v>
      </c>
      <c r="X556" s="41" t="s">
        <v>93</v>
      </c>
    </row>
    <row r="557" spans="1:24" ht="12.75" customHeight="1">
      <c r="A557" s="30">
        <v>20200324143911</v>
      </c>
      <c r="B557" s="30">
        <v>20200225142304</v>
      </c>
      <c r="C557" s="30">
        <v>20191218174146</v>
      </c>
      <c r="D557" s="31">
        <v>740</v>
      </c>
      <c r="E557" s="30" t="s">
        <v>30</v>
      </c>
      <c r="F557" s="35">
        <v>18</v>
      </c>
      <c r="G557" s="31" t="s">
        <v>3297</v>
      </c>
      <c r="H557" s="30" t="s">
        <v>3298</v>
      </c>
      <c r="I557" s="31">
        <v>0</v>
      </c>
      <c r="J557" s="67" t="s">
        <v>3299</v>
      </c>
      <c r="K557" s="31" t="s">
        <v>3300</v>
      </c>
      <c r="L557" s="69" t="s">
        <v>3188</v>
      </c>
      <c r="M557" s="69" t="s">
        <v>3189</v>
      </c>
      <c r="O557" s="37" t="s">
        <v>3294</v>
      </c>
      <c r="P557" s="31">
        <v>3140</v>
      </c>
      <c r="Q557" s="37" t="s">
        <v>3295</v>
      </c>
      <c r="R557" s="38"/>
      <c r="S557" s="60" t="s">
        <v>3296</v>
      </c>
      <c r="T557" s="41" t="s">
        <v>113</v>
      </c>
      <c r="U557" s="41" t="s">
        <v>114</v>
      </c>
      <c r="V557" s="41" t="s">
        <v>113</v>
      </c>
      <c r="W557" s="41" t="s">
        <v>86</v>
      </c>
      <c r="X557" s="41" t="s">
        <v>93</v>
      </c>
    </row>
    <row r="558" spans="1:24" ht="12.75" customHeight="1">
      <c r="A558" s="30">
        <v>20200324143912</v>
      </c>
      <c r="B558" s="30">
        <v>20200225142304</v>
      </c>
      <c r="C558" s="30">
        <v>20191218174146</v>
      </c>
      <c r="D558" s="31">
        <v>741</v>
      </c>
      <c r="E558" s="30" t="s">
        <v>30</v>
      </c>
      <c r="F558" s="35">
        <v>18</v>
      </c>
      <c r="G558" s="31" t="s">
        <v>3301</v>
      </c>
      <c r="H558" s="30" t="s">
        <v>3302</v>
      </c>
      <c r="I558" s="31">
        <v>0</v>
      </c>
      <c r="J558" s="67" t="s">
        <v>3303</v>
      </c>
      <c r="K558" s="31" t="s">
        <v>3304</v>
      </c>
      <c r="L558" s="69" t="s">
        <v>3305</v>
      </c>
      <c r="M558" s="69" t="s">
        <v>3306</v>
      </c>
      <c r="O558" s="37" t="s">
        <v>3294</v>
      </c>
      <c r="P558" s="31">
        <v>3140</v>
      </c>
      <c r="Q558" s="37" t="s">
        <v>3295</v>
      </c>
      <c r="R558" s="38"/>
      <c r="S558" s="60" t="s">
        <v>3296</v>
      </c>
      <c r="T558" s="41" t="s">
        <v>113</v>
      </c>
      <c r="U558" s="41" t="s">
        <v>114</v>
      </c>
      <c r="V558" s="41" t="s">
        <v>113</v>
      </c>
      <c r="W558" s="41" t="s">
        <v>86</v>
      </c>
      <c r="X558" s="41" t="s">
        <v>93</v>
      </c>
    </row>
    <row r="559" spans="1:24" ht="12.75" customHeight="1">
      <c r="A559" s="30">
        <v>20200225142302</v>
      </c>
      <c r="B559" s="30">
        <v>20200225142302</v>
      </c>
      <c r="C559" s="30">
        <v>20191218174146</v>
      </c>
      <c r="D559" s="31">
        <v>742</v>
      </c>
      <c r="E559" s="30"/>
      <c r="F559" s="35">
        <v>18</v>
      </c>
      <c r="G559" s="31" t="s">
        <v>3307</v>
      </c>
      <c r="H559" s="30" t="s">
        <v>3308</v>
      </c>
      <c r="I559" s="31">
        <v>7</v>
      </c>
      <c r="J559" s="31" t="s">
        <v>3309</v>
      </c>
      <c r="K559" s="31" t="s">
        <v>3310</v>
      </c>
      <c r="L559" s="43" t="s">
        <v>3166</v>
      </c>
      <c r="M559" s="43" t="s">
        <v>3166</v>
      </c>
      <c r="N559" s="31" t="s">
        <v>3152</v>
      </c>
      <c r="O559" s="37" t="s">
        <v>3200</v>
      </c>
      <c r="P559" s="31">
        <v>3140</v>
      </c>
      <c r="Q559" s="37" t="s">
        <v>3169</v>
      </c>
      <c r="R559" s="38"/>
      <c r="S559" s="60" t="s">
        <v>3311</v>
      </c>
      <c r="T559" s="41" t="s">
        <v>114</v>
      </c>
      <c r="U559" s="41" t="s">
        <v>114</v>
      </c>
      <c r="V559" s="41" t="s">
        <v>114</v>
      </c>
      <c r="W559" s="41" t="s">
        <v>86</v>
      </c>
      <c r="X559" s="41" t="s">
        <v>93</v>
      </c>
    </row>
    <row r="560" spans="1:24" ht="12.75" customHeight="1">
      <c r="A560" s="30">
        <v>20200324143913</v>
      </c>
      <c r="B560" s="30">
        <v>20200225142302</v>
      </c>
      <c r="C560" s="30">
        <v>20191218174146</v>
      </c>
      <c r="D560" s="31">
        <v>743</v>
      </c>
      <c r="E560" s="30" t="s">
        <v>30</v>
      </c>
      <c r="F560" s="35">
        <v>18</v>
      </c>
      <c r="G560" s="31" t="s">
        <v>3312</v>
      </c>
      <c r="H560" s="30" t="s">
        <v>3313</v>
      </c>
      <c r="I560" s="31">
        <v>0</v>
      </c>
      <c r="J560" s="67" t="s">
        <v>3314</v>
      </c>
      <c r="K560" s="31" t="s">
        <v>3315</v>
      </c>
      <c r="L560" s="69" t="s">
        <v>3316</v>
      </c>
      <c r="M560" s="69" t="s">
        <v>3317</v>
      </c>
      <c r="O560" s="37" t="s">
        <v>3200</v>
      </c>
      <c r="P560" s="31">
        <v>3140</v>
      </c>
      <c r="Q560" s="37" t="s">
        <v>3169</v>
      </c>
      <c r="R560" s="38"/>
      <c r="S560" s="60" t="s">
        <v>3311</v>
      </c>
      <c r="T560" s="41" t="s">
        <v>114</v>
      </c>
      <c r="U560" s="41" t="s">
        <v>114</v>
      </c>
      <c r="V560" s="41" t="s">
        <v>114</v>
      </c>
      <c r="W560" s="41" t="s">
        <v>86</v>
      </c>
      <c r="X560" s="41" t="s">
        <v>93</v>
      </c>
    </row>
    <row r="561" spans="1:24" ht="12.75" customHeight="1">
      <c r="A561" s="30">
        <v>20200324143914</v>
      </c>
      <c r="B561" s="30">
        <v>20200225142302</v>
      </c>
      <c r="C561" s="30">
        <v>20191218174146</v>
      </c>
      <c r="D561" s="31">
        <v>744</v>
      </c>
      <c r="E561" s="30" t="s">
        <v>30</v>
      </c>
      <c r="F561" s="35">
        <v>18</v>
      </c>
      <c r="G561" s="31" t="s">
        <v>3318</v>
      </c>
      <c r="H561" s="30" t="s">
        <v>3319</v>
      </c>
      <c r="I561" s="31">
        <v>0</v>
      </c>
      <c r="J561" s="67" t="s">
        <v>3320</v>
      </c>
      <c r="K561" s="31" t="s">
        <v>3321</v>
      </c>
      <c r="L561" s="69" t="s">
        <v>3188</v>
      </c>
      <c r="M561" s="69" t="s">
        <v>3189</v>
      </c>
      <c r="O561" s="37" t="s">
        <v>3200</v>
      </c>
      <c r="P561" s="31">
        <v>3140</v>
      </c>
      <c r="Q561" s="37" t="s">
        <v>3169</v>
      </c>
      <c r="R561" s="38"/>
      <c r="S561" s="60" t="s">
        <v>3311</v>
      </c>
      <c r="T561" s="41" t="s">
        <v>114</v>
      </c>
      <c r="U561" s="41" t="s">
        <v>114</v>
      </c>
      <c r="V561" s="41" t="s">
        <v>114</v>
      </c>
      <c r="W561" s="41" t="s">
        <v>86</v>
      </c>
      <c r="X561" s="41" t="s">
        <v>93</v>
      </c>
    </row>
    <row r="562" spans="1:24" ht="12.75" customHeight="1">
      <c r="A562" s="30">
        <v>20200324143915</v>
      </c>
      <c r="B562" s="30">
        <v>20200225142302</v>
      </c>
      <c r="C562" s="30">
        <v>20191218174146</v>
      </c>
      <c r="D562" s="31">
        <v>745</v>
      </c>
      <c r="E562" s="30" t="s">
        <v>30</v>
      </c>
      <c r="F562" s="35">
        <v>18</v>
      </c>
      <c r="G562" s="31" t="s">
        <v>3322</v>
      </c>
      <c r="H562" s="30" t="s">
        <v>3323</v>
      </c>
      <c r="I562" s="31">
        <v>0</v>
      </c>
      <c r="J562" s="67" t="s">
        <v>3324</v>
      </c>
      <c r="K562" s="31" t="s">
        <v>3325</v>
      </c>
      <c r="L562" s="69" t="s">
        <v>3326</v>
      </c>
      <c r="M562" s="69" t="s">
        <v>3327</v>
      </c>
      <c r="O562" s="37" t="s">
        <v>3200</v>
      </c>
      <c r="P562" s="31">
        <v>3140</v>
      </c>
      <c r="Q562" s="37" t="s">
        <v>3169</v>
      </c>
      <c r="R562" s="38"/>
      <c r="S562" s="60" t="s">
        <v>3311</v>
      </c>
      <c r="T562" s="41" t="s">
        <v>114</v>
      </c>
      <c r="U562" s="41" t="s">
        <v>114</v>
      </c>
      <c r="V562" s="41" t="s">
        <v>114</v>
      </c>
      <c r="W562" s="41" t="s">
        <v>86</v>
      </c>
      <c r="X562" s="41" t="s">
        <v>93</v>
      </c>
    </row>
    <row r="563" spans="1:24" ht="12.75" customHeight="1">
      <c r="A563" s="30">
        <v>20191114100725</v>
      </c>
      <c r="B563" s="30">
        <v>20191114100725</v>
      </c>
      <c r="C563" s="30">
        <v>20191218174146</v>
      </c>
      <c r="D563" s="31">
        <v>746</v>
      </c>
      <c r="E563" s="30"/>
      <c r="F563" s="35">
        <v>18</v>
      </c>
      <c r="G563" s="30" t="s">
        <v>3328</v>
      </c>
      <c r="H563" s="30" t="s">
        <v>3329</v>
      </c>
      <c r="I563" s="31">
        <v>7</v>
      </c>
      <c r="J563" s="31" t="s">
        <v>3330</v>
      </c>
      <c r="K563" s="31" t="s">
        <v>3331</v>
      </c>
      <c r="L563" s="37" t="s">
        <v>3166</v>
      </c>
      <c r="M563" s="37" t="s">
        <v>3166</v>
      </c>
      <c r="N563" s="31" t="s">
        <v>3152</v>
      </c>
      <c r="O563" s="37" t="s">
        <v>3332</v>
      </c>
      <c r="P563" s="37" t="s">
        <v>3159</v>
      </c>
      <c r="Q563" s="37" t="s">
        <v>3333</v>
      </c>
      <c r="R563" s="38"/>
      <c r="S563" s="60" t="s">
        <v>3334</v>
      </c>
      <c r="T563" s="41" t="s">
        <v>148</v>
      </c>
      <c r="U563" s="40" t="s">
        <v>113</v>
      </c>
      <c r="V563" s="41" t="s">
        <v>113</v>
      </c>
      <c r="W563" s="41" t="s">
        <v>86</v>
      </c>
      <c r="X563" s="41" t="s">
        <v>93</v>
      </c>
    </row>
    <row r="564" spans="1:24" ht="12.75" customHeight="1">
      <c r="A564" s="30">
        <v>20200225142303</v>
      </c>
      <c r="B564" s="30">
        <v>20200225142303</v>
      </c>
      <c r="C564" s="30">
        <v>20191218174146</v>
      </c>
      <c r="D564" s="31">
        <v>747</v>
      </c>
      <c r="E564" s="30"/>
      <c r="F564" s="35">
        <v>18</v>
      </c>
      <c r="G564" s="31" t="s">
        <v>3335</v>
      </c>
      <c r="H564" s="30" t="s">
        <v>3336</v>
      </c>
      <c r="I564" s="31">
        <v>7</v>
      </c>
      <c r="J564" s="31" t="s">
        <v>3337</v>
      </c>
      <c r="K564" s="31" t="s">
        <v>3338</v>
      </c>
      <c r="L564" s="43" t="s">
        <v>3151</v>
      </c>
      <c r="M564" s="43" t="s">
        <v>3151</v>
      </c>
      <c r="N564" s="31" t="s">
        <v>3152</v>
      </c>
      <c r="O564" s="37" t="s">
        <v>3294</v>
      </c>
      <c r="P564" s="31">
        <v>3140</v>
      </c>
      <c r="Q564" s="37" t="s">
        <v>3169</v>
      </c>
      <c r="R564" s="38"/>
      <c r="S564" s="60" t="s">
        <v>3339</v>
      </c>
      <c r="T564" s="41" t="s">
        <v>113</v>
      </c>
      <c r="U564" s="41" t="s">
        <v>114</v>
      </c>
      <c r="V564" s="41" t="s">
        <v>113</v>
      </c>
      <c r="W564" s="41" t="s">
        <v>86</v>
      </c>
      <c r="X564" s="41" t="s">
        <v>93</v>
      </c>
    </row>
    <row r="565" spans="1:24" ht="12.75" customHeight="1">
      <c r="A565" s="30">
        <v>20200324143916</v>
      </c>
      <c r="B565" s="30">
        <v>20200225142303</v>
      </c>
      <c r="C565" s="30">
        <v>20191218174146</v>
      </c>
      <c r="D565" s="31">
        <v>748</v>
      </c>
      <c r="E565" s="30" t="s">
        <v>30</v>
      </c>
      <c r="F565" s="35">
        <v>18</v>
      </c>
      <c r="G565" s="31" t="s">
        <v>3340</v>
      </c>
      <c r="H565" s="30" t="s">
        <v>3341</v>
      </c>
      <c r="I565" s="31">
        <v>0</v>
      </c>
      <c r="J565" s="67" t="s">
        <v>3342</v>
      </c>
      <c r="K565" s="31" t="s">
        <v>3343</v>
      </c>
      <c r="L565" s="69" t="s">
        <v>3344</v>
      </c>
      <c r="M565" s="69" t="s">
        <v>3345</v>
      </c>
      <c r="O565" s="37" t="s">
        <v>3294</v>
      </c>
      <c r="P565" s="31">
        <v>3140</v>
      </c>
      <c r="Q565" s="37" t="s">
        <v>3169</v>
      </c>
      <c r="R565" s="38"/>
      <c r="S565" s="60" t="s">
        <v>3339</v>
      </c>
      <c r="T565" s="41" t="s">
        <v>113</v>
      </c>
      <c r="U565" s="41" t="s">
        <v>114</v>
      </c>
      <c r="V565" s="41" t="s">
        <v>113</v>
      </c>
      <c r="W565" s="41" t="s">
        <v>86</v>
      </c>
      <c r="X565" s="41" t="s">
        <v>93</v>
      </c>
    </row>
    <row r="566" spans="1:24" ht="12.75" customHeight="1">
      <c r="A566" s="30">
        <v>20191114100726</v>
      </c>
      <c r="B566" s="30">
        <v>20191114100726</v>
      </c>
      <c r="C566" s="30">
        <v>20191218174146</v>
      </c>
      <c r="D566" s="31">
        <v>749</v>
      </c>
      <c r="E566" s="30"/>
      <c r="F566" s="35">
        <v>18</v>
      </c>
      <c r="G566" s="30" t="s">
        <v>3346</v>
      </c>
      <c r="H566" s="30" t="s">
        <v>3347</v>
      </c>
      <c r="I566" s="31">
        <v>7</v>
      </c>
      <c r="J566" s="31" t="s">
        <v>3348</v>
      </c>
      <c r="K566" s="31" t="s">
        <v>3349</v>
      </c>
      <c r="L566" s="37" t="s">
        <v>3350</v>
      </c>
      <c r="M566" s="37" t="s">
        <v>3351</v>
      </c>
      <c r="N566" s="31" t="s">
        <v>3152</v>
      </c>
      <c r="O566" s="37" t="s">
        <v>3352</v>
      </c>
      <c r="P566" s="37" t="s">
        <v>3159</v>
      </c>
      <c r="Q566" s="37" t="s">
        <v>3333</v>
      </c>
      <c r="R566" s="39" t="s">
        <v>3353</v>
      </c>
      <c r="S566" s="60" t="s">
        <v>3354</v>
      </c>
      <c r="T566" s="41" t="s">
        <v>148</v>
      </c>
      <c r="U566" s="41" t="s">
        <v>148</v>
      </c>
      <c r="V566" s="41" t="s">
        <v>113</v>
      </c>
      <c r="W566" s="41" t="s">
        <v>86</v>
      </c>
      <c r="X566" s="41" t="s">
        <v>93</v>
      </c>
    </row>
    <row r="567" spans="1:24" ht="12.75" customHeight="1">
      <c r="A567" s="30">
        <v>20200130103502</v>
      </c>
      <c r="B567" s="30">
        <v>20191114100726</v>
      </c>
      <c r="C567" s="30">
        <v>20191218174146</v>
      </c>
      <c r="D567" s="31">
        <v>750</v>
      </c>
      <c r="E567" s="30" t="s">
        <v>30</v>
      </c>
      <c r="F567" s="35">
        <v>18</v>
      </c>
      <c r="G567" s="30" t="s">
        <v>3355</v>
      </c>
      <c r="H567" s="30" t="s">
        <v>3356</v>
      </c>
      <c r="I567" s="31">
        <v>0</v>
      </c>
      <c r="J567" s="31" t="s">
        <v>3357</v>
      </c>
      <c r="K567" s="31" t="s">
        <v>3358</v>
      </c>
      <c r="L567" s="37" t="s">
        <v>3359</v>
      </c>
      <c r="M567" s="37" t="s">
        <v>3360</v>
      </c>
      <c r="O567" s="37" t="s">
        <v>3352</v>
      </c>
      <c r="P567" s="37" t="s">
        <v>3159</v>
      </c>
      <c r="Q567" s="37" t="s">
        <v>3333</v>
      </c>
      <c r="R567" s="39" t="s">
        <v>3361</v>
      </c>
      <c r="S567" s="60" t="s">
        <v>3354</v>
      </c>
      <c r="T567" s="41" t="s">
        <v>148</v>
      </c>
      <c r="U567" s="41" t="s">
        <v>148</v>
      </c>
      <c r="V567" s="41" t="s">
        <v>113</v>
      </c>
      <c r="W567" s="41" t="s">
        <v>86</v>
      </c>
      <c r="X567" s="41" t="s">
        <v>93</v>
      </c>
    </row>
    <row r="568" spans="1:24" ht="12.75" customHeight="1">
      <c r="A568" s="30">
        <v>20200325091000</v>
      </c>
      <c r="B568" s="30">
        <v>20191114100726</v>
      </c>
      <c r="C568" s="30">
        <v>20191218174146</v>
      </c>
      <c r="D568" s="31">
        <v>751</v>
      </c>
      <c r="E568" s="30" t="s">
        <v>30</v>
      </c>
      <c r="F568" s="35">
        <v>18</v>
      </c>
      <c r="G568" s="67" t="s">
        <v>3362</v>
      </c>
      <c r="H568" s="30" t="s">
        <v>3363</v>
      </c>
      <c r="I568" s="31">
        <v>0</v>
      </c>
      <c r="J568" s="31" t="s">
        <v>3357</v>
      </c>
      <c r="K568" s="31" t="s">
        <v>3358</v>
      </c>
      <c r="L568" s="69" t="s">
        <v>3364</v>
      </c>
      <c r="M568" s="69" t="s">
        <v>3365</v>
      </c>
      <c r="O568" s="37" t="s">
        <v>3352</v>
      </c>
      <c r="P568" s="37" t="s">
        <v>3159</v>
      </c>
      <c r="Q568" s="37" t="s">
        <v>3333</v>
      </c>
      <c r="R568" s="39" t="s">
        <v>3361</v>
      </c>
      <c r="S568" s="60" t="s">
        <v>3354</v>
      </c>
      <c r="T568" s="41" t="s">
        <v>148</v>
      </c>
      <c r="U568" s="41" t="s">
        <v>148</v>
      </c>
      <c r="V568" s="41" t="s">
        <v>113</v>
      </c>
      <c r="W568" s="41" t="s">
        <v>86</v>
      </c>
      <c r="X568" s="41" t="s">
        <v>93</v>
      </c>
    </row>
    <row r="569" spans="1:24" ht="12.75" customHeight="1">
      <c r="A569" s="30">
        <v>20200325091001</v>
      </c>
      <c r="B569" s="30">
        <v>20191114100726</v>
      </c>
      <c r="C569" s="30">
        <v>20191218174146</v>
      </c>
      <c r="D569" s="31">
        <v>752</v>
      </c>
      <c r="E569" s="30" t="s">
        <v>30</v>
      </c>
      <c r="F569" s="35">
        <v>18</v>
      </c>
      <c r="G569" s="67" t="s">
        <v>3366</v>
      </c>
      <c r="H569" s="30" t="s">
        <v>3367</v>
      </c>
      <c r="I569" s="31">
        <v>0</v>
      </c>
      <c r="J569" s="31" t="s">
        <v>3357</v>
      </c>
      <c r="K569" s="31" t="s">
        <v>3358</v>
      </c>
      <c r="L569" s="69" t="s">
        <v>3368</v>
      </c>
      <c r="M569" s="69" t="s">
        <v>3369</v>
      </c>
      <c r="O569" s="37" t="s">
        <v>3352</v>
      </c>
      <c r="P569" s="37" t="s">
        <v>3159</v>
      </c>
      <c r="Q569" s="37" t="s">
        <v>3333</v>
      </c>
      <c r="R569" s="39" t="s">
        <v>3361</v>
      </c>
      <c r="S569" s="60" t="s">
        <v>3354</v>
      </c>
      <c r="T569" s="41" t="s">
        <v>148</v>
      </c>
      <c r="U569" s="41" t="s">
        <v>148</v>
      </c>
      <c r="V569" s="41" t="s">
        <v>113</v>
      </c>
      <c r="W569" s="41" t="s">
        <v>86</v>
      </c>
      <c r="X569" s="41" t="s">
        <v>93</v>
      </c>
    </row>
    <row r="570" spans="1:24" ht="12.75" customHeight="1">
      <c r="A570" s="30">
        <v>20191114100727</v>
      </c>
      <c r="B570" s="30">
        <v>20191114100727</v>
      </c>
      <c r="C570" s="30">
        <v>20191218174146</v>
      </c>
      <c r="D570" s="31">
        <v>753</v>
      </c>
      <c r="E570" s="30"/>
      <c r="F570" s="35">
        <v>18</v>
      </c>
      <c r="G570" s="30" t="s">
        <v>3370</v>
      </c>
      <c r="H570" s="30" t="s">
        <v>3371</v>
      </c>
      <c r="I570" s="31">
        <v>7</v>
      </c>
      <c r="J570" s="31" t="s">
        <v>3372</v>
      </c>
      <c r="K570" s="31" t="s">
        <v>3373</v>
      </c>
      <c r="L570" s="37" t="s">
        <v>3166</v>
      </c>
      <c r="M570" s="37" t="s">
        <v>3166</v>
      </c>
      <c r="N570" s="31" t="s">
        <v>3152</v>
      </c>
      <c r="O570" s="37" t="s">
        <v>3294</v>
      </c>
      <c r="P570" s="37" t="s">
        <v>3168</v>
      </c>
      <c r="Q570" s="37" t="s">
        <v>3295</v>
      </c>
      <c r="R570" s="38"/>
      <c r="S570" s="60" t="s">
        <v>3374</v>
      </c>
      <c r="T570" s="41" t="s">
        <v>113</v>
      </c>
      <c r="U570" s="41" t="s">
        <v>148</v>
      </c>
      <c r="V570" s="41" t="s">
        <v>113</v>
      </c>
      <c r="W570" s="41" t="s">
        <v>86</v>
      </c>
      <c r="X570" s="41" t="s">
        <v>93</v>
      </c>
    </row>
    <row r="571" spans="1:24" ht="12.75" customHeight="1">
      <c r="A571" s="30">
        <v>20200130103503</v>
      </c>
      <c r="B571" s="30">
        <v>20191114100727</v>
      </c>
      <c r="C571" s="30">
        <v>20191218174146</v>
      </c>
      <c r="D571" s="31">
        <v>754</v>
      </c>
      <c r="E571" s="30" t="s">
        <v>671</v>
      </c>
      <c r="F571" s="35">
        <v>18</v>
      </c>
      <c r="G571" s="30" t="s">
        <v>3375</v>
      </c>
      <c r="H571" s="30" t="s">
        <v>3376</v>
      </c>
      <c r="I571" s="31">
        <v>0</v>
      </c>
      <c r="J571" s="31" t="s">
        <v>3377</v>
      </c>
      <c r="K571" s="31" t="s">
        <v>3378</v>
      </c>
      <c r="L571" s="37" t="s">
        <v>3166</v>
      </c>
      <c r="M571" s="37" t="s">
        <v>3166</v>
      </c>
      <c r="O571" s="37" t="s">
        <v>3294</v>
      </c>
      <c r="P571" s="37" t="s">
        <v>3168</v>
      </c>
      <c r="Q571" s="37" t="s">
        <v>3295</v>
      </c>
      <c r="R571" s="38"/>
      <c r="S571" s="60" t="s">
        <v>3374</v>
      </c>
      <c r="T571" s="41" t="s">
        <v>113</v>
      </c>
      <c r="U571" s="41" t="s">
        <v>148</v>
      </c>
      <c r="V571" s="41" t="s">
        <v>113</v>
      </c>
      <c r="W571" s="41" t="s">
        <v>86</v>
      </c>
      <c r="X571" s="41" t="s">
        <v>93</v>
      </c>
    </row>
    <row r="572" spans="1:24" ht="12.75" customHeight="1">
      <c r="A572" s="30">
        <v>20200324143918</v>
      </c>
      <c r="B572" s="30">
        <v>20191114100727</v>
      </c>
      <c r="C572" s="30">
        <v>20191218174146</v>
      </c>
      <c r="D572" s="31">
        <v>755</v>
      </c>
      <c r="E572" s="30" t="s">
        <v>671</v>
      </c>
      <c r="F572" s="35">
        <v>18</v>
      </c>
      <c r="G572" s="67" t="s">
        <v>3379</v>
      </c>
      <c r="H572" s="30" t="s">
        <v>3380</v>
      </c>
      <c r="I572" s="31">
        <v>0</v>
      </c>
      <c r="J572" s="67" t="s">
        <v>3381</v>
      </c>
      <c r="K572" s="31" t="s">
        <v>3382</v>
      </c>
      <c r="L572" s="69" t="s">
        <v>3383</v>
      </c>
      <c r="M572" s="69" t="s">
        <v>3384</v>
      </c>
      <c r="O572" s="37" t="s">
        <v>3294</v>
      </c>
      <c r="P572" s="37" t="s">
        <v>3168</v>
      </c>
      <c r="Q572" s="37" t="s">
        <v>3295</v>
      </c>
      <c r="R572" s="38"/>
      <c r="S572" s="60" t="s">
        <v>3374</v>
      </c>
      <c r="T572" s="41" t="s">
        <v>113</v>
      </c>
      <c r="U572" s="41" t="s">
        <v>148</v>
      </c>
      <c r="V572" s="41" t="s">
        <v>113</v>
      </c>
      <c r="W572" s="41" t="s">
        <v>86</v>
      </c>
      <c r="X572" s="41" t="s">
        <v>93</v>
      </c>
    </row>
    <row r="573" spans="1:24" ht="12.75" customHeight="1">
      <c r="A573" s="30">
        <v>20200130103600</v>
      </c>
      <c r="B573" s="30">
        <v>20191114100727</v>
      </c>
      <c r="C573" s="30">
        <v>20191218174146</v>
      </c>
      <c r="D573" s="31">
        <v>756</v>
      </c>
      <c r="E573" s="30" t="s">
        <v>671</v>
      </c>
      <c r="F573" s="35">
        <v>18</v>
      </c>
      <c r="G573" s="30" t="s">
        <v>3385</v>
      </c>
      <c r="H573" s="30" t="s">
        <v>3386</v>
      </c>
      <c r="I573" s="31">
        <v>0</v>
      </c>
      <c r="J573" s="31" t="s">
        <v>3387</v>
      </c>
      <c r="K573" s="31" t="s">
        <v>3388</v>
      </c>
      <c r="L573" s="37" t="s">
        <v>3389</v>
      </c>
      <c r="M573" s="37" t="s">
        <v>3389</v>
      </c>
      <c r="O573" s="37" t="s">
        <v>3294</v>
      </c>
      <c r="P573" s="37" t="s">
        <v>3168</v>
      </c>
      <c r="Q573" s="37" t="s">
        <v>3295</v>
      </c>
      <c r="R573" s="38"/>
      <c r="S573" s="60" t="s">
        <v>3374</v>
      </c>
      <c r="T573" s="41" t="s">
        <v>113</v>
      </c>
      <c r="U573" s="41" t="s">
        <v>148</v>
      </c>
      <c r="V573" s="41" t="s">
        <v>113</v>
      </c>
      <c r="W573" s="41" t="s">
        <v>86</v>
      </c>
      <c r="X573" s="41" t="s">
        <v>93</v>
      </c>
    </row>
    <row r="574" spans="1:24" ht="12.75" customHeight="1">
      <c r="A574" s="30">
        <v>20200324143920</v>
      </c>
      <c r="B574" s="30">
        <v>20191114100727</v>
      </c>
      <c r="C574" s="30">
        <v>20191218174146</v>
      </c>
      <c r="D574" s="31">
        <v>757</v>
      </c>
      <c r="E574" s="30" t="s">
        <v>671</v>
      </c>
      <c r="F574" s="35">
        <v>18</v>
      </c>
      <c r="G574" s="67" t="s">
        <v>3390</v>
      </c>
      <c r="H574" s="30" t="s">
        <v>3391</v>
      </c>
      <c r="I574" s="31">
        <v>0</v>
      </c>
      <c r="J574" s="67" t="s">
        <v>3392</v>
      </c>
      <c r="K574" s="31" t="s">
        <v>3393</v>
      </c>
      <c r="L574" s="69" t="s">
        <v>3394</v>
      </c>
      <c r="M574" s="69" t="s">
        <v>3395</v>
      </c>
      <c r="O574" s="37" t="s">
        <v>3294</v>
      </c>
      <c r="P574" s="37" t="s">
        <v>3168</v>
      </c>
      <c r="Q574" s="37" t="s">
        <v>3295</v>
      </c>
      <c r="R574" s="38"/>
      <c r="S574" s="60" t="s">
        <v>3374</v>
      </c>
      <c r="T574" s="41" t="s">
        <v>113</v>
      </c>
      <c r="U574" s="41" t="s">
        <v>148</v>
      </c>
      <c r="V574" s="41" t="s">
        <v>113</v>
      </c>
      <c r="W574" s="41" t="s">
        <v>86</v>
      </c>
      <c r="X574" s="41" t="s">
        <v>93</v>
      </c>
    </row>
    <row r="575" spans="1:24" ht="12.75" customHeight="1">
      <c r="A575" s="30">
        <v>20191114100728</v>
      </c>
      <c r="B575" s="30">
        <v>20191114100728</v>
      </c>
      <c r="C575" s="30">
        <v>20191114100715</v>
      </c>
      <c r="D575" s="31">
        <v>758</v>
      </c>
      <c r="E575" s="30"/>
      <c r="F575" s="35">
        <v>18</v>
      </c>
      <c r="G575" s="36" t="s">
        <v>3396</v>
      </c>
      <c r="H575" s="30" t="s">
        <v>3397</v>
      </c>
      <c r="I575" s="31">
        <v>3</v>
      </c>
      <c r="J575" s="31" t="s">
        <v>3398</v>
      </c>
      <c r="K575" s="31" t="s">
        <v>3399</v>
      </c>
      <c r="L575" s="37" t="s">
        <v>3400</v>
      </c>
      <c r="M575" s="37" t="s">
        <v>3401</v>
      </c>
      <c r="N575" s="31" t="s">
        <v>3152</v>
      </c>
      <c r="R575" s="38"/>
      <c r="S575" s="38" t="s">
        <v>3402</v>
      </c>
      <c r="T575" s="41" t="s">
        <v>113</v>
      </c>
      <c r="U575" s="40" t="s">
        <v>113</v>
      </c>
      <c r="V575" s="41" t="s">
        <v>113</v>
      </c>
      <c r="W575" s="41" t="s">
        <v>86</v>
      </c>
      <c r="X575" s="41" t="s">
        <v>93</v>
      </c>
    </row>
    <row r="576" spans="1:24" ht="12.75" customHeight="1">
      <c r="A576" s="30">
        <v>20191218174145</v>
      </c>
      <c r="B576" s="30">
        <v>20191218174145</v>
      </c>
      <c r="C576" s="30">
        <v>20191114100728</v>
      </c>
      <c r="D576" s="31">
        <v>759</v>
      </c>
      <c r="E576" s="30"/>
      <c r="F576" s="35">
        <v>18</v>
      </c>
      <c r="G576" s="36" t="s">
        <v>3403</v>
      </c>
      <c r="H576" s="30" t="s">
        <v>3404</v>
      </c>
      <c r="I576" s="31">
        <v>5</v>
      </c>
      <c r="J576" s="31" t="s">
        <v>3405</v>
      </c>
      <c r="K576" s="31" t="s">
        <v>3406</v>
      </c>
      <c r="L576" s="37" t="s">
        <v>3407</v>
      </c>
      <c r="M576" s="37" t="s">
        <v>3408</v>
      </c>
      <c r="P576" s="37" t="s">
        <v>3159</v>
      </c>
      <c r="R576" s="38" t="s">
        <v>3160</v>
      </c>
      <c r="S576" s="38" t="s">
        <v>3402</v>
      </c>
      <c r="T576" s="41" t="s">
        <v>113</v>
      </c>
      <c r="U576" s="40" t="s">
        <v>113</v>
      </c>
      <c r="V576" s="41" t="s">
        <v>113</v>
      </c>
      <c r="W576" s="41" t="s">
        <v>86</v>
      </c>
      <c r="X576" s="41" t="s">
        <v>93</v>
      </c>
    </row>
    <row r="577" spans="1:24" ht="12.75" customHeight="1">
      <c r="A577" s="30">
        <v>20200225142305</v>
      </c>
      <c r="B577" s="30">
        <v>20200225142305</v>
      </c>
      <c r="C577" s="62">
        <v>20191218174145</v>
      </c>
      <c r="D577" s="31">
        <v>760</v>
      </c>
      <c r="E577" s="30"/>
      <c r="F577" s="35">
        <v>18</v>
      </c>
      <c r="G577" s="67" t="s">
        <v>3409</v>
      </c>
      <c r="H577" s="30" t="s">
        <v>3410</v>
      </c>
      <c r="I577" s="31">
        <v>7</v>
      </c>
      <c r="J577" s="31" t="s">
        <v>3411</v>
      </c>
      <c r="K577" s="31" t="s">
        <v>3412</v>
      </c>
      <c r="L577" s="43" t="s">
        <v>3166</v>
      </c>
      <c r="M577" s="43" t="s">
        <v>3166</v>
      </c>
      <c r="N577" s="31" t="s">
        <v>3152</v>
      </c>
      <c r="O577" s="37" t="s">
        <v>3413</v>
      </c>
      <c r="P577" s="31">
        <v>3140</v>
      </c>
      <c r="Q577" s="37" t="s">
        <v>3295</v>
      </c>
      <c r="R577" s="38"/>
      <c r="S577" s="60" t="s">
        <v>3414</v>
      </c>
      <c r="T577" s="41" t="s">
        <v>113</v>
      </c>
      <c r="U577" s="41" t="s">
        <v>114</v>
      </c>
      <c r="V577" s="41" t="s">
        <v>113</v>
      </c>
      <c r="W577" s="41" t="s">
        <v>86</v>
      </c>
      <c r="X577" s="41" t="s">
        <v>93</v>
      </c>
    </row>
    <row r="578" spans="1:24" ht="12.75" customHeight="1">
      <c r="A578" s="30">
        <v>20200324143921</v>
      </c>
      <c r="B578" s="30">
        <v>20200225142305</v>
      </c>
      <c r="C578" s="62">
        <v>20191218174145</v>
      </c>
      <c r="D578" s="31">
        <v>761</v>
      </c>
      <c r="E578" s="30" t="s">
        <v>30</v>
      </c>
      <c r="F578" s="35">
        <v>18</v>
      </c>
      <c r="G578" s="67" t="s">
        <v>3415</v>
      </c>
      <c r="H578" s="30" t="s">
        <v>3416</v>
      </c>
      <c r="I578" s="31">
        <v>0</v>
      </c>
      <c r="J578" s="67" t="s">
        <v>3417</v>
      </c>
      <c r="K578" s="31" t="s">
        <v>3418</v>
      </c>
      <c r="L578" s="69" t="s">
        <v>3419</v>
      </c>
      <c r="M578" s="69" t="s">
        <v>3420</v>
      </c>
      <c r="O578" s="37" t="s">
        <v>3413</v>
      </c>
      <c r="P578" s="31">
        <v>3140</v>
      </c>
      <c r="Q578" s="37" t="s">
        <v>3295</v>
      </c>
      <c r="R578" s="38"/>
      <c r="S578" s="60" t="s">
        <v>3414</v>
      </c>
      <c r="T578" s="41" t="s">
        <v>113</v>
      </c>
      <c r="U578" s="41" t="s">
        <v>114</v>
      </c>
      <c r="V578" s="41" t="s">
        <v>113</v>
      </c>
      <c r="W578" s="41" t="s">
        <v>86</v>
      </c>
      <c r="X578" s="41" t="s">
        <v>93</v>
      </c>
    </row>
    <row r="579" spans="1:24" ht="12.75" customHeight="1">
      <c r="A579" s="30">
        <v>20200324143922</v>
      </c>
      <c r="B579" s="30">
        <v>20200225142305</v>
      </c>
      <c r="C579" s="62">
        <v>20191218174145</v>
      </c>
      <c r="D579" s="31">
        <v>762</v>
      </c>
      <c r="E579" s="30" t="s">
        <v>30</v>
      </c>
      <c r="F579" s="35">
        <v>18</v>
      </c>
      <c r="G579" s="67" t="s">
        <v>3421</v>
      </c>
      <c r="H579" s="30" t="s">
        <v>3422</v>
      </c>
      <c r="I579" s="31">
        <v>0</v>
      </c>
      <c r="J579" s="67" t="s">
        <v>3423</v>
      </c>
      <c r="K579" s="31" t="s">
        <v>3424</v>
      </c>
      <c r="L579" s="69" t="s">
        <v>3151</v>
      </c>
      <c r="M579" s="69" t="s">
        <v>3151</v>
      </c>
      <c r="O579" s="37" t="s">
        <v>3413</v>
      </c>
      <c r="P579" s="31">
        <v>3140</v>
      </c>
      <c r="Q579" s="37" t="s">
        <v>3295</v>
      </c>
      <c r="R579" s="38"/>
      <c r="S579" s="60" t="s">
        <v>3414</v>
      </c>
      <c r="T579" s="41" t="s">
        <v>113</v>
      </c>
      <c r="U579" s="41" t="s">
        <v>114</v>
      </c>
      <c r="V579" s="41" t="s">
        <v>113</v>
      </c>
      <c r="W579" s="41" t="s">
        <v>86</v>
      </c>
      <c r="X579" s="41" t="s">
        <v>93</v>
      </c>
    </row>
    <row r="580" spans="1:24" ht="12.75" customHeight="1">
      <c r="A580" s="30">
        <v>20200324143923</v>
      </c>
      <c r="B580" s="30">
        <v>20200225142305</v>
      </c>
      <c r="C580" s="62">
        <v>20191218174145</v>
      </c>
      <c r="D580" s="31">
        <v>763</v>
      </c>
      <c r="E580" s="30" t="s">
        <v>30</v>
      </c>
      <c r="F580" s="35">
        <v>18</v>
      </c>
      <c r="G580" s="67" t="s">
        <v>3425</v>
      </c>
      <c r="H580" s="30" t="s">
        <v>3426</v>
      </c>
      <c r="I580" s="31">
        <v>0</v>
      </c>
      <c r="J580" s="67" t="s">
        <v>3427</v>
      </c>
      <c r="K580" s="31" t="s">
        <v>3428</v>
      </c>
      <c r="L580" s="69" t="s">
        <v>3429</v>
      </c>
      <c r="M580" s="69" t="s">
        <v>3429</v>
      </c>
      <c r="O580" s="37" t="s">
        <v>3413</v>
      </c>
      <c r="P580" s="31">
        <v>3140</v>
      </c>
      <c r="Q580" s="37" t="s">
        <v>3295</v>
      </c>
      <c r="R580" s="38"/>
      <c r="S580" s="60" t="s">
        <v>3414</v>
      </c>
      <c r="T580" s="41" t="s">
        <v>113</v>
      </c>
      <c r="U580" s="41" t="s">
        <v>114</v>
      </c>
      <c r="V580" s="41" t="s">
        <v>113</v>
      </c>
      <c r="W580" s="41" t="s">
        <v>86</v>
      </c>
      <c r="X580" s="41" t="s">
        <v>93</v>
      </c>
    </row>
    <row r="581" spans="1:24" ht="12.75" customHeight="1">
      <c r="A581" s="30">
        <v>20200225142306</v>
      </c>
      <c r="B581" s="30">
        <v>20200225142306</v>
      </c>
      <c r="C581" s="62">
        <v>20191218174145</v>
      </c>
      <c r="D581" s="31">
        <v>764</v>
      </c>
      <c r="E581" s="30"/>
      <c r="F581" s="35">
        <v>18</v>
      </c>
      <c r="G581" s="67" t="s">
        <v>3430</v>
      </c>
      <c r="H581" s="30" t="s">
        <v>3431</v>
      </c>
      <c r="I581" s="31">
        <v>7</v>
      </c>
      <c r="J581" s="31" t="s">
        <v>3432</v>
      </c>
      <c r="K581" s="31" t="s">
        <v>3433</v>
      </c>
      <c r="L581" s="43" t="s">
        <v>3166</v>
      </c>
      <c r="M581" s="43" t="s">
        <v>3166</v>
      </c>
      <c r="N581" s="31" t="s">
        <v>3152</v>
      </c>
      <c r="O581" s="60" t="s">
        <v>3413</v>
      </c>
      <c r="P581" s="31">
        <v>3140</v>
      </c>
      <c r="Q581" s="37" t="s">
        <v>3295</v>
      </c>
      <c r="R581" s="38"/>
      <c r="S581" s="60" t="s">
        <v>3434</v>
      </c>
      <c r="T581" s="41" t="s">
        <v>113</v>
      </c>
      <c r="U581" s="40" t="s">
        <v>113</v>
      </c>
      <c r="V581" s="41" t="s">
        <v>113</v>
      </c>
      <c r="W581" s="41" t="s">
        <v>86</v>
      </c>
      <c r="X581" s="41" t="s">
        <v>93</v>
      </c>
    </row>
    <row r="582" spans="1:24" ht="12.75" customHeight="1">
      <c r="A582" s="30">
        <v>20200324143924</v>
      </c>
      <c r="B582" s="30">
        <v>20200225142306</v>
      </c>
      <c r="C582" s="62">
        <v>20191218174145</v>
      </c>
      <c r="D582" s="31">
        <v>765</v>
      </c>
      <c r="E582" s="30" t="s">
        <v>30</v>
      </c>
      <c r="F582" s="35">
        <v>18</v>
      </c>
      <c r="G582" s="67" t="s">
        <v>3435</v>
      </c>
      <c r="H582" s="30" t="s">
        <v>3436</v>
      </c>
      <c r="I582" s="31">
        <v>0</v>
      </c>
      <c r="J582" s="67" t="s">
        <v>3432</v>
      </c>
      <c r="K582" s="31" t="s">
        <v>3433</v>
      </c>
      <c r="L582" s="69" t="s">
        <v>3437</v>
      </c>
      <c r="M582" s="69" t="s">
        <v>3438</v>
      </c>
      <c r="O582" s="60" t="s">
        <v>3413</v>
      </c>
      <c r="P582" s="31">
        <v>3140</v>
      </c>
      <c r="Q582" s="37" t="s">
        <v>3295</v>
      </c>
      <c r="R582" s="38"/>
      <c r="S582" s="60" t="s">
        <v>3434</v>
      </c>
      <c r="T582" s="41" t="s">
        <v>113</v>
      </c>
      <c r="U582" s="40" t="s">
        <v>113</v>
      </c>
      <c r="V582" s="41" t="s">
        <v>113</v>
      </c>
      <c r="W582" s="41" t="s">
        <v>86</v>
      </c>
      <c r="X582" s="41" t="s">
        <v>93</v>
      </c>
    </row>
    <row r="583" spans="1:24" ht="12.75" customHeight="1">
      <c r="A583" s="30">
        <v>20200324143925</v>
      </c>
      <c r="B583" s="30">
        <v>20200225142306</v>
      </c>
      <c r="C583" s="62">
        <v>20191218174145</v>
      </c>
      <c r="D583" s="31">
        <v>766</v>
      </c>
      <c r="E583" s="30" t="s">
        <v>30</v>
      </c>
      <c r="F583" s="35">
        <v>18</v>
      </c>
      <c r="G583" s="67" t="s">
        <v>3439</v>
      </c>
      <c r="H583" s="30" t="s">
        <v>3440</v>
      </c>
      <c r="I583" s="31">
        <v>0</v>
      </c>
      <c r="J583" s="67" t="s">
        <v>3432</v>
      </c>
      <c r="K583" s="31" t="s">
        <v>3433</v>
      </c>
      <c r="L583" s="69" t="s">
        <v>3441</v>
      </c>
      <c r="M583" s="69" t="s">
        <v>3442</v>
      </c>
      <c r="O583" s="60" t="s">
        <v>3413</v>
      </c>
      <c r="P583" s="31">
        <v>3140</v>
      </c>
      <c r="Q583" s="37" t="s">
        <v>3295</v>
      </c>
      <c r="R583" s="38"/>
      <c r="S583" s="60" t="s">
        <v>3434</v>
      </c>
      <c r="T583" s="41" t="s">
        <v>113</v>
      </c>
      <c r="U583" s="40" t="s">
        <v>113</v>
      </c>
      <c r="V583" s="41" t="s">
        <v>113</v>
      </c>
      <c r="W583" s="41" t="s">
        <v>86</v>
      </c>
      <c r="X583" s="41" t="s">
        <v>93</v>
      </c>
    </row>
    <row r="584" spans="1:24" ht="12.75" customHeight="1">
      <c r="A584" s="30">
        <v>20200324143926</v>
      </c>
      <c r="B584" s="30">
        <v>20200225142306</v>
      </c>
      <c r="C584" s="62">
        <v>20191218174145</v>
      </c>
      <c r="D584" s="31">
        <v>767</v>
      </c>
      <c r="E584" s="30" t="s">
        <v>30</v>
      </c>
      <c r="F584" s="35">
        <v>18</v>
      </c>
      <c r="G584" s="67" t="s">
        <v>3443</v>
      </c>
      <c r="H584" s="30" t="s">
        <v>3444</v>
      </c>
      <c r="I584" s="31">
        <v>0</v>
      </c>
      <c r="J584" s="67" t="s">
        <v>3432</v>
      </c>
      <c r="K584" s="31" t="s">
        <v>3433</v>
      </c>
      <c r="L584" s="69" t="s">
        <v>3445</v>
      </c>
      <c r="M584" s="69" t="s">
        <v>3446</v>
      </c>
      <c r="O584" s="60" t="s">
        <v>3413</v>
      </c>
      <c r="P584" s="31">
        <v>3140</v>
      </c>
      <c r="Q584" s="37" t="s">
        <v>3295</v>
      </c>
      <c r="R584" s="38"/>
      <c r="S584" s="60" t="s">
        <v>3434</v>
      </c>
      <c r="T584" s="41" t="s">
        <v>113</v>
      </c>
      <c r="U584" s="40" t="s">
        <v>113</v>
      </c>
      <c r="V584" s="41" t="s">
        <v>113</v>
      </c>
      <c r="W584" s="41" t="s">
        <v>86</v>
      </c>
      <c r="X584" s="41" t="s">
        <v>93</v>
      </c>
    </row>
    <row r="585" spans="1:24" ht="12.75" customHeight="1">
      <c r="A585" s="30">
        <v>20200324143927</v>
      </c>
      <c r="B585" s="30">
        <v>20200225142306</v>
      </c>
      <c r="C585" s="62">
        <v>20191218174145</v>
      </c>
      <c r="D585" s="31">
        <v>768</v>
      </c>
      <c r="E585" s="30" t="s">
        <v>30</v>
      </c>
      <c r="F585" s="35">
        <v>18</v>
      </c>
      <c r="G585" s="67" t="s">
        <v>3447</v>
      </c>
      <c r="H585" s="30" t="s">
        <v>3448</v>
      </c>
      <c r="I585" s="31">
        <v>0</v>
      </c>
      <c r="J585" s="67" t="s">
        <v>3449</v>
      </c>
      <c r="K585" s="30" t="s">
        <v>3450</v>
      </c>
      <c r="L585" s="69" t="s">
        <v>3451</v>
      </c>
      <c r="M585" s="69" t="s">
        <v>3452</v>
      </c>
      <c r="O585" s="60" t="s">
        <v>3413</v>
      </c>
      <c r="P585" s="31">
        <v>3140</v>
      </c>
      <c r="Q585" s="37" t="s">
        <v>3295</v>
      </c>
      <c r="R585" s="38"/>
      <c r="S585" s="60" t="s">
        <v>3434</v>
      </c>
      <c r="T585" s="41" t="s">
        <v>113</v>
      </c>
      <c r="U585" s="40" t="s">
        <v>113</v>
      </c>
      <c r="V585" s="41" t="s">
        <v>113</v>
      </c>
      <c r="W585" s="41" t="s">
        <v>86</v>
      </c>
      <c r="X585" s="41" t="s">
        <v>93</v>
      </c>
    </row>
    <row r="586" spans="1:24" ht="12.75" customHeight="1">
      <c r="A586" s="30">
        <v>20200325093700</v>
      </c>
      <c r="B586" s="30">
        <v>20200225142306</v>
      </c>
      <c r="C586" s="62">
        <v>20191218174145</v>
      </c>
      <c r="D586" s="31">
        <v>769</v>
      </c>
      <c r="E586" s="30" t="s">
        <v>3453</v>
      </c>
      <c r="F586" s="35">
        <v>18</v>
      </c>
      <c r="G586" s="67" t="s">
        <v>3454</v>
      </c>
      <c r="H586" s="30" t="s">
        <v>3455</v>
      </c>
      <c r="I586" s="31">
        <v>0</v>
      </c>
      <c r="J586" s="67" t="s">
        <v>3456</v>
      </c>
      <c r="K586" s="31" t="s">
        <v>3457</v>
      </c>
      <c r="L586" s="69" t="s">
        <v>3458</v>
      </c>
      <c r="M586" s="69" t="s">
        <v>3459</v>
      </c>
      <c r="O586" s="60" t="s">
        <v>3413</v>
      </c>
      <c r="P586" s="31">
        <v>3140</v>
      </c>
      <c r="Q586" s="37" t="s">
        <v>3295</v>
      </c>
      <c r="R586" s="38"/>
      <c r="S586" s="60" t="s">
        <v>3434</v>
      </c>
      <c r="T586" s="41" t="s">
        <v>113</v>
      </c>
      <c r="U586" s="40" t="s">
        <v>113</v>
      </c>
      <c r="V586" s="41" t="s">
        <v>113</v>
      </c>
      <c r="W586" s="41" t="s">
        <v>86</v>
      </c>
      <c r="X586" s="41" t="s">
        <v>93</v>
      </c>
    </row>
    <row r="587" spans="1:24" ht="12.75" customHeight="1">
      <c r="A587" s="30">
        <v>20191114100729</v>
      </c>
      <c r="B587" s="30">
        <v>20191114100729</v>
      </c>
      <c r="C587" s="30">
        <v>20191218174145</v>
      </c>
      <c r="D587" s="31">
        <v>770</v>
      </c>
      <c r="E587" s="30"/>
      <c r="F587" s="35">
        <v>18</v>
      </c>
      <c r="G587" s="30" t="s">
        <v>3460</v>
      </c>
      <c r="H587" s="30" t="s">
        <v>3461</v>
      </c>
      <c r="I587" s="31">
        <v>7</v>
      </c>
      <c r="J587" s="31" t="s">
        <v>3462</v>
      </c>
      <c r="K587" s="31" t="s">
        <v>3463</v>
      </c>
      <c r="L587" s="37" t="s">
        <v>3181</v>
      </c>
      <c r="M587" s="37" t="s">
        <v>3181</v>
      </c>
      <c r="N587" s="31" t="s">
        <v>3152</v>
      </c>
      <c r="O587" s="37" t="s">
        <v>3464</v>
      </c>
      <c r="P587" s="37" t="s">
        <v>3159</v>
      </c>
      <c r="Q587" s="37" t="s">
        <v>3465</v>
      </c>
      <c r="R587" s="39" t="s">
        <v>3353</v>
      </c>
      <c r="S587" s="60" t="s">
        <v>3466</v>
      </c>
      <c r="T587" s="41" t="s">
        <v>113</v>
      </c>
      <c r="U587" s="41" t="s">
        <v>148</v>
      </c>
      <c r="V587" s="41" t="s">
        <v>113</v>
      </c>
      <c r="W587" s="41" t="s">
        <v>86</v>
      </c>
      <c r="X587" s="41" t="s">
        <v>93</v>
      </c>
    </row>
    <row r="588" spans="1:24" ht="12.75" customHeight="1">
      <c r="A588" s="30">
        <v>20200130103601</v>
      </c>
      <c r="B588" s="30">
        <v>20191114100729</v>
      </c>
      <c r="C588" s="30">
        <v>20191218174145</v>
      </c>
      <c r="D588" s="31">
        <v>771</v>
      </c>
      <c r="E588" s="30" t="s">
        <v>30</v>
      </c>
      <c r="F588" s="35">
        <v>18</v>
      </c>
      <c r="G588" s="67" t="s">
        <v>3467</v>
      </c>
      <c r="H588" s="30" t="s">
        <v>3468</v>
      </c>
      <c r="I588" s="31">
        <v>0</v>
      </c>
      <c r="J588" s="31" t="s">
        <v>3462</v>
      </c>
      <c r="K588" s="31" t="s">
        <v>3463</v>
      </c>
      <c r="L588" s="37" t="s">
        <v>3469</v>
      </c>
      <c r="M588" s="37" t="s">
        <v>3470</v>
      </c>
      <c r="O588" s="37" t="s">
        <v>3464</v>
      </c>
      <c r="P588" s="37" t="s">
        <v>3159</v>
      </c>
      <c r="Q588" s="37" t="s">
        <v>3465</v>
      </c>
      <c r="R588" s="39" t="s">
        <v>3361</v>
      </c>
      <c r="S588" s="60" t="s">
        <v>3466</v>
      </c>
      <c r="T588" s="41" t="s">
        <v>113</v>
      </c>
      <c r="U588" s="41" t="s">
        <v>148</v>
      </c>
      <c r="V588" s="41" t="s">
        <v>113</v>
      </c>
      <c r="W588" s="41" t="s">
        <v>86</v>
      </c>
      <c r="X588" s="41" t="s">
        <v>93</v>
      </c>
    </row>
    <row r="589" spans="1:24" ht="12.75" customHeight="1">
      <c r="A589" s="30">
        <v>20191114100730</v>
      </c>
      <c r="B589" s="30">
        <v>20191114100730</v>
      </c>
      <c r="C589" s="30">
        <v>20191218174145</v>
      </c>
      <c r="D589" s="31">
        <v>772</v>
      </c>
      <c r="E589" s="30"/>
      <c r="F589" s="35">
        <v>18</v>
      </c>
      <c r="G589" s="30" t="s">
        <v>3471</v>
      </c>
      <c r="H589" s="30" t="s">
        <v>3472</v>
      </c>
      <c r="I589" s="31">
        <v>7</v>
      </c>
      <c r="J589" s="31" t="s">
        <v>3473</v>
      </c>
      <c r="K589" s="31" t="s">
        <v>3474</v>
      </c>
      <c r="L589" s="37" t="s">
        <v>3475</v>
      </c>
      <c r="M589" s="37" t="s">
        <v>3476</v>
      </c>
      <c r="N589" s="31" t="s">
        <v>3152</v>
      </c>
      <c r="O589" s="37" t="s">
        <v>3477</v>
      </c>
      <c r="P589" s="37" t="s">
        <v>3168</v>
      </c>
      <c r="Q589" s="37" t="s">
        <v>3295</v>
      </c>
      <c r="R589" s="38"/>
      <c r="S589" s="60" t="s">
        <v>3478</v>
      </c>
      <c r="T589" s="41" t="s">
        <v>114</v>
      </c>
      <c r="U589" s="41" t="s">
        <v>113</v>
      </c>
      <c r="V589" s="41" t="s">
        <v>113</v>
      </c>
      <c r="W589" s="41" t="s">
        <v>86</v>
      </c>
      <c r="X589" s="41" t="s">
        <v>93</v>
      </c>
    </row>
    <row r="590" spans="1:24" ht="12.75" customHeight="1">
      <c r="A590" s="30">
        <v>20200130103602</v>
      </c>
      <c r="B590" s="30">
        <v>20191114100730</v>
      </c>
      <c r="C590" s="30">
        <v>20191218174145</v>
      </c>
      <c r="D590" s="31">
        <v>773</v>
      </c>
      <c r="E590" s="30" t="s">
        <v>30</v>
      </c>
      <c r="F590" s="35">
        <v>18</v>
      </c>
      <c r="G590" s="30" t="s">
        <v>3479</v>
      </c>
      <c r="H590" s="30" t="s">
        <v>3480</v>
      </c>
      <c r="I590" s="31">
        <v>0</v>
      </c>
      <c r="J590" s="31" t="s">
        <v>3427</v>
      </c>
      <c r="K590" s="31" t="s">
        <v>3428</v>
      </c>
      <c r="L590" s="37" t="s">
        <v>3481</v>
      </c>
      <c r="M590" s="37" t="s">
        <v>3482</v>
      </c>
      <c r="O590" s="37" t="s">
        <v>3477</v>
      </c>
      <c r="P590" s="37" t="s">
        <v>3168</v>
      </c>
      <c r="Q590" s="37" t="s">
        <v>3295</v>
      </c>
      <c r="R590" s="38"/>
      <c r="S590" s="60" t="s">
        <v>3478</v>
      </c>
      <c r="T590" s="41" t="s">
        <v>114</v>
      </c>
      <c r="U590" s="41" t="s">
        <v>148</v>
      </c>
      <c r="V590" s="41" t="s">
        <v>113</v>
      </c>
      <c r="W590" s="41" t="s">
        <v>86</v>
      </c>
      <c r="X590" s="41" t="s">
        <v>93</v>
      </c>
    </row>
    <row r="591" spans="1:24" ht="12.75" customHeight="1">
      <c r="A591" s="30">
        <v>20200130103603</v>
      </c>
      <c r="B591" s="30">
        <v>20191114100730</v>
      </c>
      <c r="C591" s="30">
        <v>20191218174145</v>
      </c>
      <c r="D591" s="31">
        <v>774</v>
      </c>
      <c r="E591" s="30" t="s">
        <v>30</v>
      </c>
      <c r="F591" s="35">
        <v>18</v>
      </c>
      <c r="G591" s="31" t="s">
        <v>3483</v>
      </c>
      <c r="H591" s="30" t="s">
        <v>3484</v>
      </c>
      <c r="I591" s="31">
        <v>0</v>
      </c>
      <c r="J591" s="31" t="s">
        <v>3485</v>
      </c>
      <c r="K591" s="31" t="s">
        <v>3486</v>
      </c>
      <c r="L591" s="37" t="s">
        <v>3487</v>
      </c>
      <c r="M591" s="37" t="s">
        <v>3488</v>
      </c>
      <c r="O591" s="37" t="s">
        <v>3477</v>
      </c>
      <c r="P591" s="37" t="s">
        <v>3168</v>
      </c>
      <c r="Q591" s="37" t="s">
        <v>3295</v>
      </c>
      <c r="R591" s="38"/>
      <c r="S591" s="60" t="s">
        <v>3478</v>
      </c>
      <c r="T591" s="41" t="s">
        <v>114</v>
      </c>
      <c r="U591" s="41" t="s">
        <v>148</v>
      </c>
      <c r="V591" s="41" t="s">
        <v>113</v>
      </c>
      <c r="W591" s="41" t="s">
        <v>86</v>
      </c>
      <c r="X591" s="41" t="s">
        <v>93</v>
      </c>
    </row>
    <row r="592" spans="1:24" ht="12.75" customHeight="1">
      <c r="A592" s="30">
        <v>20191114100731</v>
      </c>
      <c r="B592" s="30">
        <v>20191114100731</v>
      </c>
      <c r="C592" s="30">
        <v>20191218174145</v>
      </c>
      <c r="D592" s="31">
        <v>775</v>
      </c>
      <c r="E592" s="30"/>
      <c r="F592" s="35">
        <v>18</v>
      </c>
      <c r="G592" s="30" t="s">
        <v>3489</v>
      </c>
      <c r="H592" s="30" t="s">
        <v>3490</v>
      </c>
      <c r="I592" s="31">
        <v>7</v>
      </c>
      <c r="J592" s="31" t="s">
        <v>3491</v>
      </c>
      <c r="K592" s="31" t="s">
        <v>3492</v>
      </c>
      <c r="L592" s="37" t="s">
        <v>3166</v>
      </c>
      <c r="M592" s="37" t="s">
        <v>3166</v>
      </c>
      <c r="N592" s="31" t="s">
        <v>3152</v>
      </c>
      <c r="O592" s="37" t="s">
        <v>3413</v>
      </c>
      <c r="P592" s="37" t="s">
        <v>3168</v>
      </c>
      <c r="Q592" s="37" t="s">
        <v>3295</v>
      </c>
      <c r="R592" s="38"/>
      <c r="S592" s="60" t="s">
        <v>3493</v>
      </c>
      <c r="T592" s="41" t="s">
        <v>113</v>
      </c>
      <c r="U592" s="40" t="s">
        <v>113</v>
      </c>
      <c r="V592" s="41" t="s">
        <v>113</v>
      </c>
      <c r="W592" s="41" t="s">
        <v>86</v>
      </c>
      <c r="X592" s="41" t="s">
        <v>93</v>
      </c>
    </row>
    <row r="593" spans="1:24" ht="12.75" customHeight="1">
      <c r="A593" s="30">
        <v>20200130103700</v>
      </c>
      <c r="B593" s="30">
        <v>20191114100731</v>
      </c>
      <c r="C593" s="30">
        <v>20191218174145</v>
      </c>
      <c r="D593" s="31">
        <v>776</v>
      </c>
      <c r="E593" s="30" t="s">
        <v>30</v>
      </c>
      <c r="F593" s="35">
        <v>18</v>
      </c>
      <c r="G593" s="30" t="s">
        <v>3494</v>
      </c>
      <c r="H593" s="30" t="s">
        <v>3495</v>
      </c>
      <c r="I593" s="31">
        <v>0</v>
      </c>
      <c r="J593" s="31" t="s">
        <v>3496</v>
      </c>
      <c r="K593" s="31" t="s">
        <v>3497</v>
      </c>
      <c r="L593" s="37" t="s">
        <v>3498</v>
      </c>
      <c r="M593" s="37" t="s">
        <v>3499</v>
      </c>
      <c r="O593" s="37" t="s">
        <v>3413</v>
      </c>
      <c r="P593" s="37" t="s">
        <v>3168</v>
      </c>
      <c r="Q593" s="37" t="s">
        <v>3295</v>
      </c>
      <c r="R593" s="38"/>
      <c r="S593" s="60" t="s">
        <v>3493</v>
      </c>
      <c r="T593" s="41" t="s">
        <v>113</v>
      </c>
      <c r="U593" s="40" t="s">
        <v>113</v>
      </c>
      <c r="V593" s="41" t="s">
        <v>113</v>
      </c>
      <c r="W593" s="41" t="s">
        <v>86</v>
      </c>
      <c r="X593" s="41" t="s">
        <v>93</v>
      </c>
    </row>
    <row r="594" spans="1:24" ht="12.75" customHeight="1">
      <c r="A594" s="30">
        <v>20200130103701</v>
      </c>
      <c r="B594" s="30">
        <v>20191114100731</v>
      </c>
      <c r="C594" s="30">
        <v>20191218174145</v>
      </c>
      <c r="D594" s="31">
        <v>777</v>
      </c>
      <c r="E594" s="30" t="s">
        <v>30</v>
      </c>
      <c r="F594" s="35">
        <v>18</v>
      </c>
      <c r="G594" s="30" t="s">
        <v>3500</v>
      </c>
      <c r="H594" s="30" t="s">
        <v>3501</v>
      </c>
      <c r="I594" s="31">
        <v>0</v>
      </c>
      <c r="J594" s="31" t="s">
        <v>3502</v>
      </c>
      <c r="K594" s="31" t="s">
        <v>3503</v>
      </c>
      <c r="L594" s="37" t="s">
        <v>3504</v>
      </c>
      <c r="M594" s="37" t="s">
        <v>3505</v>
      </c>
      <c r="O594" s="37" t="s">
        <v>3413</v>
      </c>
      <c r="P594" s="37" t="s">
        <v>3168</v>
      </c>
      <c r="Q594" s="37" t="s">
        <v>3295</v>
      </c>
      <c r="R594" s="38"/>
      <c r="S594" s="60" t="s">
        <v>3493</v>
      </c>
      <c r="T594" s="41" t="s">
        <v>113</v>
      </c>
      <c r="U594" s="40" t="s">
        <v>113</v>
      </c>
      <c r="V594" s="41" t="s">
        <v>113</v>
      </c>
      <c r="W594" s="41" t="s">
        <v>86</v>
      </c>
      <c r="X594" s="41" t="s">
        <v>93</v>
      </c>
    </row>
    <row r="595" spans="1:24" ht="12.75" customHeight="1">
      <c r="A595" s="30">
        <v>20200130103702</v>
      </c>
      <c r="B595" s="30">
        <v>20191114100731</v>
      </c>
      <c r="C595" s="30">
        <v>20191218174145</v>
      </c>
      <c r="D595" s="31">
        <v>778</v>
      </c>
      <c r="E595" s="30" t="s">
        <v>30</v>
      </c>
      <c r="F595" s="35">
        <v>18</v>
      </c>
      <c r="G595" s="30" t="s">
        <v>3506</v>
      </c>
      <c r="H595" s="30" t="s">
        <v>3507</v>
      </c>
      <c r="I595" s="31">
        <v>0</v>
      </c>
      <c r="J595" s="31" t="s">
        <v>3508</v>
      </c>
      <c r="K595" s="31" t="s">
        <v>3509</v>
      </c>
      <c r="L595" s="37" t="s">
        <v>3510</v>
      </c>
      <c r="M595" s="37" t="s">
        <v>3511</v>
      </c>
      <c r="O595" s="37" t="s">
        <v>3413</v>
      </c>
      <c r="P595" s="37" t="s">
        <v>3168</v>
      </c>
      <c r="Q595" s="37" t="s">
        <v>3295</v>
      </c>
      <c r="R595" s="38"/>
      <c r="S595" s="60" t="s">
        <v>3493</v>
      </c>
      <c r="T595" s="41" t="s">
        <v>113</v>
      </c>
      <c r="U595" s="40" t="s">
        <v>113</v>
      </c>
      <c r="V595" s="41" t="s">
        <v>113</v>
      </c>
      <c r="W595" s="41" t="s">
        <v>86</v>
      </c>
      <c r="X595" s="41" t="s">
        <v>93</v>
      </c>
    </row>
    <row r="596" spans="1:24" ht="12.75" customHeight="1">
      <c r="A596" s="30">
        <v>20200130103703</v>
      </c>
      <c r="B596" s="30">
        <v>20191114100731</v>
      </c>
      <c r="C596" s="30">
        <v>20191218174145</v>
      </c>
      <c r="D596" s="31">
        <v>779</v>
      </c>
      <c r="E596" s="30" t="s">
        <v>30</v>
      </c>
      <c r="F596" s="35">
        <v>18</v>
      </c>
      <c r="G596" s="30" t="s">
        <v>3512</v>
      </c>
      <c r="H596" s="30" t="s">
        <v>3513</v>
      </c>
      <c r="I596" s="31">
        <v>0</v>
      </c>
      <c r="J596" s="67" t="s">
        <v>3514</v>
      </c>
      <c r="K596" s="31" t="s">
        <v>3515</v>
      </c>
      <c r="L596" s="37" t="s">
        <v>3143</v>
      </c>
      <c r="M596" s="37" t="s">
        <v>3143</v>
      </c>
      <c r="O596" s="37" t="s">
        <v>3413</v>
      </c>
      <c r="P596" s="37" t="s">
        <v>3168</v>
      </c>
      <c r="Q596" s="37" t="s">
        <v>3295</v>
      </c>
      <c r="R596" s="38"/>
      <c r="S596" s="60" t="s">
        <v>3493</v>
      </c>
      <c r="T596" s="41" t="s">
        <v>113</v>
      </c>
      <c r="U596" s="40" t="s">
        <v>113</v>
      </c>
      <c r="V596" s="41" t="s">
        <v>113</v>
      </c>
      <c r="W596" s="41" t="s">
        <v>86</v>
      </c>
      <c r="X596" s="41" t="s">
        <v>93</v>
      </c>
    </row>
    <row r="597" spans="1:24" ht="12.75" customHeight="1">
      <c r="A597" s="30">
        <v>20191114100732</v>
      </c>
      <c r="B597" s="30">
        <v>20191114100732</v>
      </c>
      <c r="C597" s="30">
        <v>20191218174145</v>
      </c>
      <c r="D597" s="31">
        <v>780</v>
      </c>
      <c r="E597" s="30"/>
      <c r="F597" s="35">
        <v>18</v>
      </c>
      <c r="G597" s="30" t="s">
        <v>3516</v>
      </c>
      <c r="H597" s="30" t="s">
        <v>3517</v>
      </c>
      <c r="I597" s="31">
        <v>7</v>
      </c>
      <c r="J597" s="31" t="s">
        <v>3518</v>
      </c>
      <c r="K597" s="31" t="s">
        <v>3519</v>
      </c>
      <c r="L597" s="37" t="s">
        <v>3520</v>
      </c>
      <c r="M597" s="37" t="s">
        <v>3520</v>
      </c>
      <c r="N597" s="31" t="s">
        <v>3152</v>
      </c>
      <c r="O597" s="37" t="s">
        <v>3521</v>
      </c>
      <c r="P597" s="37" t="s">
        <v>3159</v>
      </c>
      <c r="Q597" s="37" t="s">
        <v>3522</v>
      </c>
      <c r="R597" s="39" t="s">
        <v>3523</v>
      </c>
      <c r="S597" s="60" t="s">
        <v>3524</v>
      </c>
      <c r="T597" s="41" t="s">
        <v>113</v>
      </c>
      <c r="U597" s="41" t="s">
        <v>148</v>
      </c>
      <c r="V597" s="41" t="s">
        <v>113</v>
      </c>
      <c r="W597" s="41" t="s">
        <v>86</v>
      </c>
      <c r="X597" s="41" t="s">
        <v>93</v>
      </c>
    </row>
    <row r="598" spans="1:24" ht="12.75" customHeight="1">
      <c r="A598" s="30">
        <v>20200130103800</v>
      </c>
      <c r="B598" s="30">
        <v>20191114100732</v>
      </c>
      <c r="C598" s="30">
        <v>20191218174145</v>
      </c>
      <c r="D598" s="31">
        <v>781</v>
      </c>
      <c r="E598" s="30" t="s">
        <v>30</v>
      </c>
      <c r="F598" s="35">
        <v>18</v>
      </c>
      <c r="G598" s="30" t="s">
        <v>3525</v>
      </c>
      <c r="H598" s="30" t="s">
        <v>3526</v>
      </c>
      <c r="I598" s="31">
        <v>0</v>
      </c>
      <c r="J598" s="31" t="s">
        <v>3527</v>
      </c>
      <c r="K598" s="31" t="s">
        <v>3528</v>
      </c>
      <c r="L598" s="37" t="s">
        <v>3529</v>
      </c>
      <c r="M598" s="37" t="s">
        <v>3530</v>
      </c>
      <c r="O598" s="37" t="s">
        <v>3521</v>
      </c>
      <c r="P598" s="37" t="s">
        <v>3159</v>
      </c>
      <c r="Q598" s="37" t="s">
        <v>3522</v>
      </c>
      <c r="R598" s="39" t="s">
        <v>3531</v>
      </c>
      <c r="S598" s="60" t="s">
        <v>3524</v>
      </c>
      <c r="T598" s="41" t="s">
        <v>113</v>
      </c>
      <c r="U598" s="41" t="s">
        <v>148</v>
      </c>
      <c r="V598" s="41" t="s">
        <v>113</v>
      </c>
      <c r="W598" s="41" t="s">
        <v>86</v>
      </c>
      <c r="X598" s="41" t="s">
        <v>93</v>
      </c>
    </row>
    <row r="599" spans="1:24" ht="12.75" customHeight="1">
      <c r="A599" s="30">
        <v>20200130103801</v>
      </c>
      <c r="B599" s="30">
        <v>20191114100732</v>
      </c>
      <c r="C599" s="30">
        <v>20191218174145</v>
      </c>
      <c r="D599" s="31">
        <v>782</v>
      </c>
      <c r="E599" s="30" t="s">
        <v>30</v>
      </c>
      <c r="F599" s="35">
        <v>18</v>
      </c>
      <c r="G599" s="30" t="s">
        <v>3532</v>
      </c>
      <c r="H599" s="30" t="s">
        <v>3533</v>
      </c>
      <c r="I599" s="31">
        <v>0</v>
      </c>
      <c r="J599" s="31" t="s">
        <v>3534</v>
      </c>
      <c r="K599" s="31" t="s">
        <v>3535</v>
      </c>
      <c r="L599" s="37" t="s">
        <v>3536</v>
      </c>
      <c r="M599" s="37" t="s">
        <v>3537</v>
      </c>
      <c r="O599" s="37" t="s">
        <v>3521</v>
      </c>
      <c r="P599" s="37" t="s">
        <v>3159</v>
      </c>
      <c r="Q599" s="37" t="s">
        <v>3522</v>
      </c>
      <c r="R599" s="39" t="s">
        <v>3531</v>
      </c>
      <c r="S599" s="60" t="s">
        <v>3524</v>
      </c>
      <c r="T599" s="41" t="s">
        <v>113</v>
      </c>
      <c r="U599" s="41" t="s">
        <v>148</v>
      </c>
      <c r="V599" s="41" t="s">
        <v>113</v>
      </c>
      <c r="W599" s="41" t="s">
        <v>86</v>
      </c>
      <c r="X599" s="41" t="s">
        <v>93</v>
      </c>
    </row>
    <row r="600" spans="1:24" ht="12.75" customHeight="1">
      <c r="A600" s="30">
        <v>20200130103802</v>
      </c>
      <c r="B600" s="30">
        <v>20191114100732</v>
      </c>
      <c r="C600" s="30">
        <v>20191218174145</v>
      </c>
      <c r="D600" s="31">
        <v>783</v>
      </c>
      <c r="E600" s="30" t="s">
        <v>30</v>
      </c>
      <c r="F600" s="35">
        <v>18</v>
      </c>
      <c r="G600" s="30" t="s">
        <v>3538</v>
      </c>
      <c r="H600" s="30" t="s">
        <v>3539</v>
      </c>
      <c r="I600" s="31">
        <v>0</v>
      </c>
      <c r="J600" s="31" t="s">
        <v>3540</v>
      </c>
      <c r="K600" s="31" t="s">
        <v>3541</v>
      </c>
      <c r="L600" s="37" t="s">
        <v>3542</v>
      </c>
      <c r="M600" s="37" t="s">
        <v>3543</v>
      </c>
      <c r="O600" s="37" t="s">
        <v>3521</v>
      </c>
      <c r="P600" s="37" t="s">
        <v>3159</v>
      </c>
      <c r="Q600" s="37" t="s">
        <v>3522</v>
      </c>
      <c r="R600" s="39" t="s">
        <v>3531</v>
      </c>
      <c r="S600" s="60" t="s">
        <v>3524</v>
      </c>
      <c r="T600" s="41" t="s">
        <v>113</v>
      </c>
      <c r="U600" s="41" t="s">
        <v>148</v>
      </c>
      <c r="V600" s="41" t="s">
        <v>113</v>
      </c>
      <c r="W600" s="41" t="s">
        <v>86</v>
      </c>
      <c r="X600" s="41" t="s">
        <v>93</v>
      </c>
    </row>
    <row r="601" spans="1:24" ht="12.75" customHeight="1">
      <c r="A601" s="30">
        <v>20191114100733</v>
      </c>
      <c r="B601" s="30">
        <v>20191114100733</v>
      </c>
      <c r="C601" s="30">
        <v>20191114100715</v>
      </c>
      <c r="D601" s="31">
        <v>784</v>
      </c>
      <c r="E601" s="30"/>
      <c r="F601" s="35">
        <v>18</v>
      </c>
      <c r="G601" s="36" t="s">
        <v>3544</v>
      </c>
      <c r="H601" s="30" t="s">
        <v>3545</v>
      </c>
      <c r="I601" s="31">
        <v>3</v>
      </c>
      <c r="J601" s="31" t="s">
        <v>3546</v>
      </c>
      <c r="K601" s="31" t="s">
        <v>3547</v>
      </c>
      <c r="L601" s="37" t="s">
        <v>3548</v>
      </c>
      <c r="M601" s="37" t="s">
        <v>3549</v>
      </c>
      <c r="N601" s="31" t="s">
        <v>3152</v>
      </c>
      <c r="R601" s="38"/>
      <c r="S601" s="38" t="s">
        <v>3550</v>
      </c>
      <c r="T601" s="41" t="s">
        <v>113</v>
      </c>
      <c r="U601" s="40" t="s">
        <v>113</v>
      </c>
      <c r="V601" s="41" t="s">
        <v>113</v>
      </c>
      <c r="W601" s="41" t="s">
        <v>86</v>
      </c>
      <c r="X601" s="41" t="s">
        <v>93</v>
      </c>
    </row>
    <row r="602" spans="1:24" ht="12.75" customHeight="1">
      <c r="A602" s="30">
        <v>20191218174144</v>
      </c>
      <c r="B602" s="30">
        <v>20191218174144</v>
      </c>
      <c r="C602" s="30">
        <v>20191114100733</v>
      </c>
      <c r="D602" s="31">
        <v>785</v>
      </c>
      <c r="E602" s="30"/>
      <c r="F602" s="35">
        <v>18</v>
      </c>
      <c r="G602" s="36" t="s">
        <v>3551</v>
      </c>
      <c r="H602" s="30" t="s">
        <v>3552</v>
      </c>
      <c r="I602" s="31">
        <v>5</v>
      </c>
      <c r="J602" s="31" t="s">
        <v>3553</v>
      </c>
      <c r="K602" s="31" t="s">
        <v>3554</v>
      </c>
      <c r="L602" s="37" t="s">
        <v>3143</v>
      </c>
      <c r="M602" s="37" t="s">
        <v>3143</v>
      </c>
      <c r="P602" s="37" t="s">
        <v>3555</v>
      </c>
      <c r="R602" s="38" t="s">
        <v>3556</v>
      </c>
      <c r="S602" s="38" t="s">
        <v>3550</v>
      </c>
      <c r="T602" s="41" t="s">
        <v>113</v>
      </c>
      <c r="U602" s="40" t="s">
        <v>113</v>
      </c>
      <c r="V602" s="41" t="s">
        <v>113</v>
      </c>
      <c r="W602" s="41" t="s">
        <v>86</v>
      </c>
      <c r="X602" s="41" t="s">
        <v>93</v>
      </c>
    </row>
    <row r="603" spans="1:24" ht="12.75" customHeight="1">
      <c r="A603" s="30">
        <v>20191114100734</v>
      </c>
      <c r="B603" s="30">
        <v>20191114100734</v>
      </c>
      <c r="C603" s="30">
        <v>20191218174144</v>
      </c>
      <c r="D603" s="31">
        <v>786</v>
      </c>
      <c r="E603" s="30"/>
      <c r="F603" s="35">
        <v>18</v>
      </c>
      <c r="G603" s="30" t="s">
        <v>3557</v>
      </c>
      <c r="H603" s="30" t="s">
        <v>3558</v>
      </c>
      <c r="I603" s="31">
        <v>7</v>
      </c>
      <c r="J603" s="31" t="s">
        <v>3559</v>
      </c>
      <c r="K603" s="31" t="s">
        <v>3560</v>
      </c>
      <c r="L603" s="37" t="s">
        <v>3166</v>
      </c>
      <c r="M603" s="37" t="s">
        <v>3166</v>
      </c>
      <c r="N603" s="31" t="s">
        <v>3152</v>
      </c>
      <c r="O603" s="37" t="s">
        <v>3561</v>
      </c>
      <c r="P603" s="37" t="s">
        <v>771</v>
      </c>
      <c r="Q603" s="37" t="s">
        <v>805</v>
      </c>
      <c r="R603" s="38"/>
      <c r="S603" s="60" t="s">
        <v>3562</v>
      </c>
      <c r="T603" s="41" t="s">
        <v>114</v>
      </c>
      <c r="U603" s="40" t="s">
        <v>113</v>
      </c>
      <c r="V603" s="41" t="s">
        <v>113</v>
      </c>
      <c r="W603" s="41" t="s">
        <v>86</v>
      </c>
      <c r="X603" s="41" t="s">
        <v>93</v>
      </c>
    </row>
    <row r="604" spans="1:24" ht="12.75" customHeight="1">
      <c r="A604" s="30">
        <v>20200324143938</v>
      </c>
      <c r="B604" s="30">
        <v>20191114100734</v>
      </c>
      <c r="C604" s="30">
        <v>20191218174144</v>
      </c>
      <c r="D604" s="31">
        <v>787</v>
      </c>
      <c r="E604" s="30" t="s">
        <v>30</v>
      </c>
      <c r="F604" s="35">
        <v>18</v>
      </c>
      <c r="G604" s="67" t="s">
        <v>3563</v>
      </c>
      <c r="H604" s="30" t="s">
        <v>3564</v>
      </c>
      <c r="I604" s="31">
        <v>0</v>
      </c>
      <c r="J604" s="67" t="s">
        <v>3565</v>
      </c>
      <c r="K604" s="31" t="s">
        <v>3566</v>
      </c>
      <c r="L604" s="69" t="s">
        <v>3143</v>
      </c>
      <c r="M604" s="69" t="s">
        <v>3143</v>
      </c>
      <c r="O604" s="37" t="s">
        <v>3561</v>
      </c>
      <c r="P604" s="37" t="s">
        <v>771</v>
      </c>
      <c r="Q604" s="37" t="s">
        <v>805</v>
      </c>
      <c r="R604" s="38"/>
      <c r="S604" s="60" t="s">
        <v>3567</v>
      </c>
      <c r="T604" s="41" t="s">
        <v>114</v>
      </c>
      <c r="U604" s="40" t="s">
        <v>113</v>
      </c>
      <c r="V604" s="41" t="s">
        <v>113</v>
      </c>
      <c r="W604" s="41" t="s">
        <v>86</v>
      </c>
      <c r="X604" s="41" t="s">
        <v>93</v>
      </c>
    </row>
    <row r="605" spans="1:24" ht="12.75" customHeight="1">
      <c r="A605" s="30">
        <v>20200324143939</v>
      </c>
      <c r="B605" s="30">
        <v>20191114100734</v>
      </c>
      <c r="C605" s="30">
        <v>20191218174144</v>
      </c>
      <c r="D605" s="31">
        <v>788</v>
      </c>
      <c r="E605" s="30" t="s">
        <v>30</v>
      </c>
      <c r="F605" s="35">
        <v>18</v>
      </c>
      <c r="G605" s="67" t="s">
        <v>3568</v>
      </c>
      <c r="H605" s="30" t="s">
        <v>3569</v>
      </c>
      <c r="I605" s="31">
        <v>0</v>
      </c>
      <c r="J605" s="67" t="s">
        <v>3570</v>
      </c>
      <c r="K605" s="31" t="s">
        <v>3571</v>
      </c>
      <c r="L605" s="67" t="s">
        <v>3572</v>
      </c>
      <c r="M605" s="67" t="s">
        <v>3573</v>
      </c>
      <c r="O605" s="37" t="s">
        <v>3561</v>
      </c>
      <c r="P605" s="37" t="s">
        <v>771</v>
      </c>
      <c r="Q605" s="37" t="s">
        <v>805</v>
      </c>
      <c r="R605" s="38"/>
      <c r="S605" s="60" t="s">
        <v>3567</v>
      </c>
      <c r="T605" s="41" t="s">
        <v>114</v>
      </c>
      <c r="U605" s="40" t="s">
        <v>113</v>
      </c>
      <c r="V605" s="41" t="s">
        <v>113</v>
      </c>
      <c r="W605" s="41" t="s">
        <v>86</v>
      </c>
      <c r="X605" s="41" t="s">
        <v>93</v>
      </c>
    </row>
    <row r="606" spans="1:24" ht="12.75" customHeight="1">
      <c r="A606" s="30">
        <v>20191114100735</v>
      </c>
      <c r="B606" s="30">
        <v>20191114100735</v>
      </c>
      <c r="C606" s="30">
        <v>20191218174144</v>
      </c>
      <c r="D606" s="31">
        <v>789</v>
      </c>
      <c r="E606" s="30"/>
      <c r="F606" s="35">
        <v>18</v>
      </c>
      <c r="G606" s="30" t="s">
        <v>3574</v>
      </c>
      <c r="H606" s="30" t="s">
        <v>3575</v>
      </c>
      <c r="I606" s="31">
        <v>7</v>
      </c>
      <c r="J606" s="31" t="s">
        <v>3576</v>
      </c>
      <c r="K606" s="31" t="s">
        <v>3577</v>
      </c>
      <c r="L606" s="37" t="s">
        <v>3578</v>
      </c>
      <c r="M606" s="37" t="s">
        <v>3578</v>
      </c>
      <c r="N606" s="31" t="s">
        <v>3152</v>
      </c>
      <c r="O606" s="37" t="s">
        <v>3413</v>
      </c>
      <c r="P606" s="37" t="s">
        <v>3168</v>
      </c>
      <c r="Q606" s="37" t="s">
        <v>3295</v>
      </c>
      <c r="R606" s="38"/>
      <c r="S606" s="60" t="s">
        <v>3579</v>
      </c>
      <c r="T606" s="41" t="s">
        <v>113</v>
      </c>
      <c r="U606" s="41" t="s">
        <v>148</v>
      </c>
      <c r="V606" s="41" t="s">
        <v>113</v>
      </c>
      <c r="W606" s="41" t="s">
        <v>86</v>
      </c>
      <c r="X606" s="41" t="s">
        <v>93</v>
      </c>
    </row>
    <row r="607" spans="1:24" ht="12.75" customHeight="1">
      <c r="A607" s="30">
        <v>20200130103803</v>
      </c>
      <c r="B607" s="30">
        <v>20191114100735</v>
      </c>
      <c r="C607" s="30">
        <v>20191218174144</v>
      </c>
      <c r="D607" s="31">
        <v>790</v>
      </c>
      <c r="E607" s="30" t="s">
        <v>30</v>
      </c>
      <c r="F607" s="35">
        <v>18</v>
      </c>
      <c r="G607" s="30" t="s">
        <v>3580</v>
      </c>
      <c r="H607" s="30" t="s">
        <v>3581</v>
      </c>
      <c r="I607" s="31">
        <v>0</v>
      </c>
      <c r="J607" s="31" t="s">
        <v>3576</v>
      </c>
      <c r="K607" s="31" t="s">
        <v>3577</v>
      </c>
      <c r="L607" s="37" t="s">
        <v>3582</v>
      </c>
      <c r="M607" s="37" t="s">
        <v>3583</v>
      </c>
      <c r="O607" s="37" t="s">
        <v>3413</v>
      </c>
      <c r="P607" s="37" t="s">
        <v>3168</v>
      </c>
      <c r="Q607" s="37" t="s">
        <v>3295</v>
      </c>
      <c r="R607" s="38"/>
      <c r="S607" s="60" t="s">
        <v>3579</v>
      </c>
      <c r="T607" s="41" t="s">
        <v>113</v>
      </c>
      <c r="U607" s="41" t="s">
        <v>148</v>
      </c>
      <c r="V607" s="41" t="s">
        <v>113</v>
      </c>
      <c r="W607" s="41" t="s">
        <v>86</v>
      </c>
      <c r="X607" s="41" t="s">
        <v>93</v>
      </c>
    </row>
    <row r="608" spans="1:24" ht="12.75" customHeight="1">
      <c r="A608" s="30">
        <v>20200130103804</v>
      </c>
      <c r="B608" s="30">
        <v>20191114100735</v>
      </c>
      <c r="C608" s="30">
        <v>20191218174144</v>
      </c>
      <c r="D608" s="31">
        <v>791</v>
      </c>
      <c r="E608" s="30" t="s">
        <v>30</v>
      </c>
      <c r="F608" s="35">
        <v>18</v>
      </c>
      <c r="G608" s="30" t="s">
        <v>3584</v>
      </c>
      <c r="H608" s="30" t="s">
        <v>3585</v>
      </c>
      <c r="I608" s="31">
        <v>0</v>
      </c>
      <c r="J608" s="31" t="s">
        <v>3576</v>
      </c>
      <c r="K608" s="31" t="s">
        <v>3577</v>
      </c>
      <c r="L608" s="37" t="s">
        <v>3586</v>
      </c>
      <c r="M608" s="37" t="s">
        <v>3586</v>
      </c>
      <c r="O608" s="37" t="s">
        <v>3413</v>
      </c>
      <c r="P608" s="37" t="s">
        <v>3168</v>
      </c>
      <c r="Q608" s="37" t="s">
        <v>3295</v>
      </c>
      <c r="R608" s="38"/>
      <c r="S608" s="60" t="s">
        <v>3579</v>
      </c>
      <c r="T608" s="41" t="s">
        <v>113</v>
      </c>
      <c r="U608" s="41" t="s">
        <v>148</v>
      </c>
      <c r="V608" s="41" t="s">
        <v>113</v>
      </c>
      <c r="W608" s="41" t="s">
        <v>86</v>
      </c>
      <c r="X608" s="41" t="s">
        <v>93</v>
      </c>
    </row>
    <row r="609" spans="1:24" ht="12.75" customHeight="1">
      <c r="A609" s="30">
        <v>20191114100736</v>
      </c>
      <c r="B609" s="30">
        <v>20191114100736</v>
      </c>
      <c r="C609" s="30">
        <v>20191114100736</v>
      </c>
      <c r="D609" s="31">
        <v>792</v>
      </c>
      <c r="E609" s="30"/>
      <c r="F609" s="35">
        <v>19</v>
      </c>
      <c r="G609" s="36" t="s">
        <v>3587</v>
      </c>
      <c r="H609" s="30" t="s">
        <v>3588</v>
      </c>
      <c r="I609" s="31">
        <v>1</v>
      </c>
      <c r="J609" s="31" t="s">
        <v>3589</v>
      </c>
      <c r="K609" s="31" t="s">
        <v>3590</v>
      </c>
      <c r="L609" s="37" t="s">
        <v>3591</v>
      </c>
      <c r="M609" s="37" t="s">
        <v>3592</v>
      </c>
      <c r="R609" s="38"/>
      <c r="S609" s="39" t="s">
        <v>3593</v>
      </c>
      <c r="T609" s="40" t="s">
        <v>113</v>
      </c>
      <c r="U609" s="41" t="s">
        <v>114</v>
      </c>
      <c r="V609" s="41" t="s">
        <v>113</v>
      </c>
      <c r="W609" s="41" t="s">
        <v>84</v>
      </c>
      <c r="X609" s="41" t="s">
        <v>101</v>
      </c>
    </row>
    <row r="610" spans="1:24" ht="12.75" customHeight="1">
      <c r="A610" s="30">
        <v>20200229164402</v>
      </c>
      <c r="B610" s="30">
        <v>20200229164402</v>
      </c>
      <c r="C610" s="30">
        <v>20191114100736</v>
      </c>
      <c r="D610" s="31">
        <v>793</v>
      </c>
      <c r="E610" s="30"/>
      <c r="F610" s="35">
        <v>19</v>
      </c>
      <c r="G610" s="36" t="s">
        <v>3594</v>
      </c>
      <c r="H610" s="30" t="s">
        <v>3595</v>
      </c>
      <c r="I610" s="31">
        <v>3</v>
      </c>
      <c r="J610" s="31" t="s">
        <v>3596</v>
      </c>
      <c r="K610" s="31" t="s">
        <v>3597</v>
      </c>
      <c r="L610" s="37" t="s">
        <v>3591</v>
      </c>
      <c r="M610" s="37" t="s">
        <v>3592</v>
      </c>
      <c r="R610" s="38"/>
      <c r="S610" s="38" t="s">
        <v>3598</v>
      </c>
      <c r="T610" s="40" t="s">
        <v>113</v>
      </c>
      <c r="U610" s="41" t="s">
        <v>114</v>
      </c>
      <c r="V610" s="41" t="s">
        <v>113</v>
      </c>
      <c r="W610" s="41"/>
      <c r="X610" s="41"/>
    </row>
    <row r="611" spans="1:24" ht="12.75" customHeight="1">
      <c r="A611" s="30">
        <v>20191218174148</v>
      </c>
      <c r="B611" s="30">
        <v>20191218174148</v>
      </c>
      <c r="C611" s="30">
        <v>20200229164402</v>
      </c>
      <c r="D611" s="31">
        <v>794</v>
      </c>
      <c r="E611" s="30"/>
      <c r="F611" s="35">
        <v>19</v>
      </c>
      <c r="G611" s="36" t="s">
        <v>3599</v>
      </c>
      <c r="H611" s="30" t="s">
        <v>3600</v>
      </c>
      <c r="I611" s="31">
        <v>5</v>
      </c>
      <c r="J611" s="31" t="s">
        <v>3601</v>
      </c>
      <c r="K611" s="31" t="s">
        <v>3602</v>
      </c>
      <c r="L611" s="37" t="s">
        <v>3591</v>
      </c>
      <c r="M611" s="37" t="s">
        <v>3592</v>
      </c>
      <c r="P611" s="37" t="s">
        <v>111</v>
      </c>
      <c r="R611" s="38"/>
      <c r="S611" s="38" t="s">
        <v>3603</v>
      </c>
      <c r="T611" s="40" t="s">
        <v>113</v>
      </c>
      <c r="U611" s="41" t="s">
        <v>114</v>
      </c>
      <c r="V611" s="41" t="s">
        <v>113</v>
      </c>
      <c r="W611" s="41"/>
      <c r="X611" s="41"/>
    </row>
    <row r="612" spans="1:24" ht="12.75" customHeight="1">
      <c r="A612" s="30">
        <v>20210108125800</v>
      </c>
      <c r="B612" s="30">
        <v>20210108125800</v>
      </c>
      <c r="C612" s="30">
        <v>20210108125800</v>
      </c>
      <c r="D612" s="31">
        <v>796</v>
      </c>
      <c r="E612" s="30"/>
      <c r="F612" s="35">
        <v>20</v>
      </c>
      <c r="G612" s="36" t="s">
        <v>3604</v>
      </c>
      <c r="H612" s="30" t="s">
        <v>3605</v>
      </c>
      <c r="I612" s="31">
        <v>1</v>
      </c>
      <c r="J612" s="31" t="s">
        <v>3606</v>
      </c>
      <c r="K612" s="31" t="s">
        <v>3607</v>
      </c>
      <c r="L612" s="31" t="s">
        <v>3608</v>
      </c>
      <c r="M612" s="31" t="s">
        <v>3609</v>
      </c>
      <c r="R612" s="38"/>
      <c r="S612" s="39" t="s">
        <v>3610</v>
      </c>
      <c r="T612" s="40" t="s">
        <v>113</v>
      </c>
      <c r="U612" s="40" t="s">
        <v>113</v>
      </c>
      <c r="V612" s="41" t="s">
        <v>113</v>
      </c>
      <c r="W612" s="41" t="s">
        <v>86</v>
      </c>
      <c r="X612" s="41"/>
    </row>
    <row r="613" spans="1:24" ht="12.75" customHeight="1">
      <c r="A613" s="30">
        <v>20191114100738</v>
      </c>
      <c r="B613" s="30">
        <v>20210108125800</v>
      </c>
      <c r="C613" s="30">
        <v>20210108125800</v>
      </c>
      <c r="D613" s="31">
        <v>797</v>
      </c>
      <c r="E613" s="30" t="s">
        <v>30</v>
      </c>
      <c r="F613" s="35">
        <v>20</v>
      </c>
      <c r="G613" s="30" t="s">
        <v>3611</v>
      </c>
      <c r="H613" s="30" t="s">
        <v>3612</v>
      </c>
      <c r="I613" s="31">
        <v>0</v>
      </c>
      <c r="J613" s="31" t="s">
        <v>3613</v>
      </c>
      <c r="K613" s="31" t="s">
        <v>3614</v>
      </c>
      <c r="L613" s="31" t="s">
        <v>3615</v>
      </c>
      <c r="M613" s="31" t="s">
        <v>3615</v>
      </c>
      <c r="R613" s="38"/>
      <c r="S613" s="38"/>
      <c r="T613" s="41"/>
      <c r="U613" s="41"/>
      <c r="V613" s="41"/>
      <c r="W613" s="41"/>
      <c r="X613" s="41"/>
    </row>
    <row r="614" spans="1:24" ht="12.75" customHeight="1">
      <c r="A614" s="30">
        <v>20200229164403</v>
      </c>
      <c r="B614" s="30">
        <v>20200229164403</v>
      </c>
      <c r="C614" s="30">
        <v>20210108125800</v>
      </c>
      <c r="D614" s="31">
        <v>798</v>
      </c>
      <c r="E614" s="30"/>
      <c r="F614" s="35">
        <v>20</v>
      </c>
      <c r="G614" s="36" t="s">
        <v>3616</v>
      </c>
      <c r="H614" s="30" t="s">
        <v>3617</v>
      </c>
      <c r="I614" s="31">
        <v>3</v>
      </c>
      <c r="J614" s="31" t="s">
        <v>3618</v>
      </c>
      <c r="K614" s="31" t="s">
        <v>3619</v>
      </c>
      <c r="L614" s="37" t="s">
        <v>3620</v>
      </c>
      <c r="M614" s="37" t="s">
        <v>3621</v>
      </c>
      <c r="R614" s="38"/>
      <c r="S614" s="38" t="s">
        <v>3622</v>
      </c>
      <c r="T614" s="40" t="s">
        <v>113</v>
      </c>
      <c r="U614" s="40" t="s">
        <v>113</v>
      </c>
      <c r="V614" s="41" t="s">
        <v>113</v>
      </c>
      <c r="W614" s="41"/>
      <c r="X614" s="41"/>
    </row>
    <row r="615" spans="1:24" ht="12.75" customHeight="1">
      <c r="A615" s="30">
        <v>20191218174153</v>
      </c>
      <c r="B615" s="30">
        <v>20191218174153</v>
      </c>
      <c r="C615" s="30">
        <v>20200229164403</v>
      </c>
      <c r="D615" s="31">
        <v>799</v>
      </c>
      <c r="E615" s="30"/>
      <c r="F615" s="35">
        <v>20</v>
      </c>
      <c r="G615" s="36" t="s">
        <v>3623</v>
      </c>
      <c r="H615" s="30" t="s">
        <v>3624</v>
      </c>
      <c r="I615" s="31">
        <v>5</v>
      </c>
      <c r="J615" s="31" t="s">
        <v>3625</v>
      </c>
      <c r="K615" s="31" t="s">
        <v>3626</v>
      </c>
      <c r="L615" s="37" t="s">
        <v>3627</v>
      </c>
      <c r="M615" s="37" t="s">
        <v>3628</v>
      </c>
      <c r="N615" s="31" t="s">
        <v>2448</v>
      </c>
      <c r="R615" s="38"/>
      <c r="S615" s="38" t="s">
        <v>3629</v>
      </c>
      <c r="T615" s="41" t="s">
        <v>114</v>
      </c>
      <c r="U615" s="41" t="s">
        <v>148</v>
      </c>
      <c r="V615" s="41" t="s">
        <v>113</v>
      </c>
      <c r="W615" s="41" t="s">
        <v>84</v>
      </c>
      <c r="X615" s="41" t="s">
        <v>101</v>
      </c>
    </row>
    <row r="616" spans="1:24" ht="12.75" customHeight="1">
      <c r="A616" s="30">
        <v>20191218174156</v>
      </c>
      <c r="B616" s="30">
        <v>20191218174156</v>
      </c>
      <c r="C616" s="30">
        <v>20200229164403</v>
      </c>
      <c r="D616" s="31">
        <v>800</v>
      </c>
      <c r="E616" s="30"/>
      <c r="F616" s="35">
        <v>20</v>
      </c>
      <c r="G616" s="36" t="s">
        <v>3630</v>
      </c>
      <c r="H616" s="30" t="s">
        <v>3631</v>
      </c>
      <c r="I616" s="31">
        <v>5</v>
      </c>
      <c r="J616" s="31" t="s">
        <v>3632</v>
      </c>
      <c r="K616" s="31" t="s">
        <v>3633</v>
      </c>
      <c r="L616" s="37" t="s">
        <v>3634</v>
      </c>
      <c r="M616" s="37" t="s">
        <v>3635</v>
      </c>
      <c r="P616" s="37" t="s">
        <v>111</v>
      </c>
      <c r="R616" s="38"/>
      <c r="S616" s="38" t="s">
        <v>3636</v>
      </c>
      <c r="T616" s="41" t="s">
        <v>114</v>
      </c>
      <c r="U616" s="40" t="s">
        <v>113</v>
      </c>
      <c r="V616" s="41" t="s">
        <v>113</v>
      </c>
      <c r="W616" s="41"/>
      <c r="X616" s="41"/>
    </row>
    <row r="617" spans="1:24" ht="12.75" customHeight="1">
      <c r="A617" s="30">
        <v>20191114100740</v>
      </c>
      <c r="B617" s="30">
        <v>20191114100740</v>
      </c>
      <c r="C617" s="30">
        <v>20191218174156</v>
      </c>
      <c r="D617" s="31">
        <v>801</v>
      </c>
      <c r="E617" s="30"/>
      <c r="F617" s="35">
        <v>20</v>
      </c>
      <c r="G617" s="30" t="s">
        <v>3637</v>
      </c>
      <c r="H617" s="30" t="s">
        <v>3638</v>
      </c>
      <c r="I617" s="31">
        <v>7</v>
      </c>
      <c r="J617" s="31" t="s">
        <v>3639</v>
      </c>
      <c r="K617" s="31" t="s">
        <v>3640</v>
      </c>
      <c r="L617" s="37" t="s">
        <v>3641</v>
      </c>
      <c r="M617" s="37" t="s">
        <v>3642</v>
      </c>
      <c r="N617" s="31" t="s">
        <v>2448</v>
      </c>
      <c r="O617" s="37" t="s">
        <v>3643</v>
      </c>
      <c r="P617" s="37" t="s">
        <v>111</v>
      </c>
      <c r="Q617" s="37" t="s">
        <v>111</v>
      </c>
      <c r="R617" s="38"/>
      <c r="S617" s="39" t="s">
        <v>3644</v>
      </c>
      <c r="T617" s="41" t="s">
        <v>114</v>
      </c>
      <c r="U617" s="41" t="s">
        <v>148</v>
      </c>
      <c r="V617" s="41" t="s">
        <v>113</v>
      </c>
      <c r="W617" s="41" t="s">
        <v>84</v>
      </c>
      <c r="X617" s="41" t="s">
        <v>101</v>
      </c>
    </row>
    <row r="618" spans="1:24" ht="12.75" customHeight="1">
      <c r="A618" s="30">
        <v>20191114100741</v>
      </c>
      <c r="B618" s="30">
        <v>20191114100741</v>
      </c>
      <c r="C618" s="30">
        <v>20191218174156</v>
      </c>
      <c r="D618" s="31">
        <v>802</v>
      </c>
      <c r="E618" s="30"/>
      <c r="F618" s="35">
        <v>20</v>
      </c>
      <c r="G618" s="30" t="s">
        <v>3645</v>
      </c>
      <c r="H618" s="30" t="s">
        <v>3646</v>
      </c>
      <c r="I618" s="31">
        <v>7</v>
      </c>
      <c r="J618" s="31" t="s">
        <v>3647</v>
      </c>
      <c r="K618" s="31" t="s">
        <v>3648</v>
      </c>
      <c r="L618" s="37" t="s">
        <v>3649</v>
      </c>
      <c r="M618" s="37" t="s">
        <v>3650</v>
      </c>
      <c r="N618" s="31" t="s">
        <v>2448</v>
      </c>
      <c r="O618" s="37" t="s">
        <v>3651</v>
      </c>
      <c r="P618" s="37" t="s">
        <v>111</v>
      </c>
      <c r="Q618" s="37" t="s">
        <v>111</v>
      </c>
      <c r="R618" s="38"/>
      <c r="S618" s="39" t="s">
        <v>3652</v>
      </c>
      <c r="T618" s="41" t="s">
        <v>114</v>
      </c>
      <c r="U618" s="40" t="s">
        <v>113</v>
      </c>
      <c r="V618" s="41" t="s">
        <v>113</v>
      </c>
      <c r="W618" s="41" t="s">
        <v>84</v>
      </c>
      <c r="X618" s="41" t="s">
        <v>101</v>
      </c>
    </row>
    <row r="619" spans="1:24" ht="12.75" customHeight="1">
      <c r="A619" s="30">
        <v>20191218174161</v>
      </c>
      <c r="B619" s="30">
        <v>20191218174161</v>
      </c>
      <c r="C619" s="30">
        <v>20200229164403</v>
      </c>
      <c r="D619" s="31">
        <v>803</v>
      </c>
      <c r="E619" s="30"/>
      <c r="F619" s="35">
        <v>20</v>
      </c>
      <c r="G619" s="36" t="s">
        <v>3653</v>
      </c>
      <c r="H619" s="30" t="s">
        <v>3654</v>
      </c>
      <c r="I619" s="31">
        <v>5</v>
      </c>
      <c r="J619" s="31" t="s">
        <v>3655</v>
      </c>
      <c r="K619" s="31" t="s">
        <v>3656</v>
      </c>
      <c r="L619" s="37" t="s">
        <v>3657</v>
      </c>
      <c r="M619" s="37" t="s">
        <v>3657</v>
      </c>
      <c r="P619" s="37" t="s">
        <v>111</v>
      </c>
      <c r="R619" s="38"/>
      <c r="S619" s="38" t="s">
        <v>3658</v>
      </c>
      <c r="T619" s="41" t="s">
        <v>148</v>
      </c>
      <c r="U619" s="41" t="s">
        <v>114</v>
      </c>
      <c r="V619" s="41" t="s">
        <v>113</v>
      </c>
      <c r="W619" s="41"/>
      <c r="X619" s="41"/>
    </row>
    <row r="620" spans="1:24" ht="12.75" customHeight="1">
      <c r="A620" s="30">
        <v>20200229164404</v>
      </c>
      <c r="B620" s="30">
        <v>20200229164404</v>
      </c>
      <c r="C620" s="30">
        <v>20210108125800</v>
      </c>
      <c r="D620" s="31">
        <v>805</v>
      </c>
      <c r="E620" s="30"/>
      <c r="F620" s="35">
        <v>20</v>
      </c>
      <c r="G620" s="36" t="s">
        <v>3659</v>
      </c>
      <c r="H620" s="30" t="s">
        <v>3660</v>
      </c>
      <c r="I620" s="31">
        <v>3</v>
      </c>
      <c r="J620" s="31" t="s">
        <v>3661</v>
      </c>
      <c r="K620" s="31" t="s">
        <v>3662</v>
      </c>
      <c r="L620" s="37" t="s">
        <v>3663</v>
      </c>
      <c r="M620" s="37" t="s">
        <v>3663</v>
      </c>
      <c r="R620" s="38"/>
      <c r="S620" s="38" t="s">
        <v>3664</v>
      </c>
      <c r="T620" s="40" t="s">
        <v>113</v>
      </c>
      <c r="U620" s="40" t="s">
        <v>113</v>
      </c>
      <c r="V620" s="41" t="s">
        <v>113</v>
      </c>
      <c r="W620" s="41"/>
      <c r="X620" s="41"/>
    </row>
    <row r="621" spans="1:24" ht="12.75" customHeight="1">
      <c r="A621" s="30">
        <v>20191218174163</v>
      </c>
      <c r="B621" s="30">
        <v>20191218174163</v>
      </c>
      <c r="C621" s="30">
        <v>20200229164404</v>
      </c>
      <c r="D621" s="31">
        <v>806</v>
      </c>
      <c r="E621" s="30"/>
      <c r="F621" s="35">
        <v>20</v>
      </c>
      <c r="G621" s="36" t="s">
        <v>3665</v>
      </c>
      <c r="H621" s="30" t="s">
        <v>3666</v>
      </c>
      <c r="I621" s="31">
        <v>5</v>
      </c>
      <c r="J621" s="31" t="s">
        <v>3667</v>
      </c>
      <c r="K621" s="31" t="s">
        <v>3668</v>
      </c>
      <c r="L621" s="37" t="s">
        <v>3627</v>
      </c>
      <c r="M621" s="37" t="s">
        <v>3628</v>
      </c>
      <c r="R621" s="38"/>
      <c r="S621" s="38" t="s">
        <v>3669</v>
      </c>
      <c r="T621" s="41" t="s">
        <v>114</v>
      </c>
      <c r="U621" s="40" t="s">
        <v>113</v>
      </c>
      <c r="V621" s="41" t="s">
        <v>113</v>
      </c>
      <c r="W621" s="41"/>
      <c r="X621" s="41"/>
    </row>
    <row r="622" spans="1:24" ht="12.75" customHeight="1">
      <c r="A622" s="30">
        <v>20191114100743</v>
      </c>
      <c r="B622" s="30">
        <v>20191114100743</v>
      </c>
      <c r="C622" s="30">
        <v>20191218174163</v>
      </c>
      <c r="D622" s="31">
        <v>807</v>
      </c>
      <c r="E622" s="30"/>
      <c r="F622" s="35">
        <v>20</v>
      </c>
      <c r="G622" s="30" t="s">
        <v>3670</v>
      </c>
      <c r="H622" s="30" t="s">
        <v>3671</v>
      </c>
      <c r="I622" s="31">
        <v>7</v>
      </c>
      <c r="J622" s="31" t="s">
        <v>3672</v>
      </c>
      <c r="K622" s="31" t="s">
        <v>3673</v>
      </c>
      <c r="L622" s="37" t="s">
        <v>3627</v>
      </c>
      <c r="M622" s="37" t="s">
        <v>3628</v>
      </c>
      <c r="N622" s="31" t="s">
        <v>2448</v>
      </c>
      <c r="O622" s="37" t="s">
        <v>3674</v>
      </c>
      <c r="P622" s="37" t="s">
        <v>3675</v>
      </c>
      <c r="R622" s="39" t="s">
        <v>3676</v>
      </c>
      <c r="S622" s="39" t="s">
        <v>3677</v>
      </c>
      <c r="T622" s="41" t="s">
        <v>114</v>
      </c>
      <c r="U622" s="40" t="s">
        <v>113</v>
      </c>
      <c r="V622" s="41" t="s">
        <v>113</v>
      </c>
      <c r="W622" s="41" t="s">
        <v>84</v>
      </c>
      <c r="X622" s="41" t="s">
        <v>101</v>
      </c>
    </row>
    <row r="623" spans="1:24" ht="12.75" customHeight="1">
      <c r="A623" s="30">
        <v>20191114100744</v>
      </c>
      <c r="B623" s="30">
        <v>20191114100744</v>
      </c>
      <c r="C623" s="30">
        <v>20191218174163</v>
      </c>
      <c r="D623" s="31">
        <v>808</v>
      </c>
      <c r="E623" s="30"/>
      <c r="F623" s="35">
        <v>20</v>
      </c>
      <c r="G623" s="30" t="s">
        <v>3678</v>
      </c>
      <c r="H623" s="30" t="s">
        <v>3679</v>
      </c>
      <c r="I623" s="31">
        <v>7</v>
      </c>
      <c r="J623" s="31" t="s">
        <v>3680</v>
      </c>
      <c r="K623" s="31" t="s">
        <v>3681</v>
      </c>
      <c r="L623" s="37" t="s">
        <v>1317</v>
      </c>
      <c r="M623" s="37" t="s">
        <v>1317</v>
      </c>
      <c r="N623" s="31" t="s">
        <v>2448</v>
      </c>
      <c r="O623" s="37" t="s">
        <v>3674</v>
      </c>
      <c r="P623" s="37" t="s">
        <v>3675</v>
      </c>
      <c r="R623" s="39" t="s">
        <v>3676</v>
      </c>
      <c r="S623" s="39" t="s">
        <v>3682</v>
      </c>
      <c r="T623" s="41" t="s">
        <v>114</v>
      </c>
      <c r="U623" s="40" t="s">
        <v>113</v>
      </c>
      <c r="V623" s="41" t="s">
        <v>113</v>
      </c>
      <c r="W623" s="41" t="s">
        <v>84</v>
      </c>
      <c r="X623" s="41" t="s">
        <v>101</v>
      </c>
    </row>
    <row r="624" spans="1:24" ht="12.75" customHeight="1">
      <c r="A624" s="30">
        <v>20191114100745</v>
      </c>
      <c r="B624" s="30">
        <v>20191114100745</v>
      </c>
      <c r="C624" s="30">
        <v>20191218174163</v>
      </c>
      <c r="D624" s="31">
        <v>809</v>
      </c>
      <c r="E624" s="30"/>
      <c r="F624" s="35">
        <v>20</v>
      </c>
      <c r="G624" s="30" t="s">
        <v>3683</v>
      </c>
      <c r="H624" s="30" t="s">
        <v>3684</v>
      </c>
      <c r="I624" s="31">
        <v>7</v>
      </c>
      <c r="J624" s="31" t="s">
        <v>3685</v>
      </c>
      <c r="K624" s="31" t="s">
        <v>3686</v>
      </c>
      <c r="L624" s="37" t="s">
        <v>3687</v>
      </c>
      <c r="M624" s="37" t="s">
        <v>3688</v>
      </c>
      <c r="N624" s="31" t="s">
        <v>2448</v>
      </c>
      <c r="O624" s="37" t="s">
        <v>3689</v>
      </c>
      <c r="P624" s="37" t="s">
        <v>3675</v>
      </c>
      <c r="R624" s="39" t="s">
        <v>3676</v>
      </c>
      <c r="S624" s="39" t="s">
        <v>3690</v>
      </c>
      <c r="T624" s="41" t="s">
        <v>114</v>
      </c>
      <c r="U624" s="40" t="s">
        <v>113</v>
      </c>
      <c r="V624" s="41" t="s">
        <v>113</v>
      </c>
      <c r="W624" s="41" t="s">
        <v>84</v>
      </c>
      <c r="X624" s="41" t="s">
        <v>101</v>
      </c>
    </row>
    <row r="625" spans="1:24" ht="12.75" customHeight="1">
      <c r="A625" s="30">
        <v>20191114100746</v>
      </c>
      <c r="B625" s="30">
        <v>20191114100746</v>
      </c>
      <c r="C625" s="30">
        <v>20191218174163</v>
      </c>
      <c r="D625" s="31">
        <v>810</v>
      </c>
      <c r="E625" s="30"/>
      <c r="F625" s="35">
        <v>20</v>
      </c>
      <c r="G625" s="30" t="s">
        <v>3691</v>
      </c>
      <c r="H625" s="30" t="s">
        <v>3692</v>
      </c>
      <c r="I625" s="31">
        <v>7</v>
      </c>
      <c r="J625" s="31" t="s">
        <v>3693</v>
      </c>
      <c r="K625" s="31" t="s">
        <v>3694</v>
      </c>
      <c r="L625" s="37" t="s">
        <v>3695</v>
      </c>
      <c r="M625" s="37" t="s">
        <v>3695</v>
      </c>
      <c r="N625" s="31" t="s">
        <v>2448</v>
      </c>
      <c r="O625" s="37" t="s">
        <v>3696</v>
      </c>
      <c r="P625" s="37" t="s">
        <v>2781</v>
      </c>
      <c r="Q625" s="37" t="s">
        <v>2782</v>
      </c>
      <c r="R625" s="38"/>
      <c r="S625" s="38" t="s">
        <v>3697</v>
      </c>
      <c r="T625" s="41" t="s">
        <v>114</v>
      </c>
      <c r="U625" s="40" t="s">
        <v>113</v>
      </c>
      <c r="V625" s="41" t="s">
        <v>113</v>
      </c>
      <c r="W625" s="41" t="s">
        <v>84</v>
      </c>
      <c r="X625" s="41" t="s">
        <v>101</v>
      </c>
    </row>
    <row r="626" spans="1:24" ht="12.75" customHeight="1">
      <c r="A626" s="30">
        <v>20191218174150</v>
      </c>
      <c r="B626" s="30">
        <v>20191218174150</v>
      </c>
      <c r="C626" s="30">
        <v>20200229164404</v>
      </c>
      <c r="D626" s="31">
        <v>811</v>
      </c>
      <c r="E626" s="30"/>
      <c r="F626" s="35">
        <v>20</v>
      </c>
      <c r="G626" s="36" t="s">
        <v>3698</v>
      </c>
      <c r="H626" s="30" t="s">
        <v>3699</v>
      </c>
      <c r="I626" s="31">
        <v>5</v>
      </c>
      <c r="J626" s="31" t="s">
        <v>3700</v>
      </c>
      <c r="K626" s="31" t="s">
        <v>3701</v>
      </c>
      <c r="L626" s="37" t="s">
        <v>3702</v>
      </c>
      <c r="M626" s="37" t="s">
        <v>3703</v>
      </c>
      <c r="P626" s="37" t="s">
        <v>3704</v>
      </c>
      <c r="R626" s="38" t="s">
        <v>3705</v>
      </c>
      <c r="S626" s="38" t="s">
        <v>3706</v>
      </c>
      <c r="T626" s="40" t="s">
        <v>113</v>
      </c>
      <c r="U626" s="40" t="s">
        <v>113</v>
      </c>
      <c r="V626" s="41" t="s">
        <v>113</v>
      </c>
      <c r="W626" s="41"/>
      <c r="X626" s="41"/>
    </row>
    <row r="627" spans="1:24" ht="12.75" customHeight="1">
      <c r="A627" s="30">
        <v>20191218174401</v>
      </c>
      <c r="B627" s="30">
        <v>20191218174401</v>
      </c>
      <c r="C627" s="30">
        <v>20191218174150</v>
      </c>
      <c r="D627" s="31">
        <v>812</v>
      </c>
      <c r="E627" s="30"/>
      <c r="F627" s="35">
        <v>20</v>
      </c>
      <c r="G627" s="30" t="s">
        <v>3707</v>
      </c>
      <c r="H627" s="30" t="s">
        <v>3708</v>
      </c>
      <c r="I627" s="31">
        <v>6</v>
      </c>
      <c r="J627" s="31" t="s">
        <v>3709</v>
      </c>
      <c r="K627" s="31" t="s">
        <v>3710</v>
      </c>
      <c r="L627" s="37" t="s">
        <v>2170</v>
      </c>
      <c r="M627" s="37" t="s">
        <v>2171</v>
      </c>
      <c r="R627" s="38"/>
      <c r="S627" s="38" t="s">
        <v>3711</v>
      </c>
      <c r="T627" s="40" t="s">
        <v>113</v>
      </c>
      <c r="U627" s="40" t="s">
        <v>113</v>
      </c>
      <c r="V627" s="41" t="s">
        <v>113</v>
      </c>
      <c r="W627" s="41"/>
      <c r="X627" s="41"/>
    </row>
    <row r="628" spans="1:24" ht="12.75" customHeight="1">
      <c r="A628" s="30">
        <v>20191114100747</v>
      </c>
      <c r="B628" s="30">
        <v>20191114100747</v>
      </c>
      <c r="C628" s="30">
        <v>20191218174401</v>
      </c>
      <c r="D628" s="31">
        <v>813</v>
      </c>
      <c r="E628" s="30"/>
      <c r="F628" s="35">
        <v>20</v>
      </c>
      <c r="G628" s="30" t="s">
        <v>3712</v>
      </c>
      <c r="H628" s="30" t="s">
        <v>3713</v>
      </c>
      <c r="I628" s="31">
        <v>7</v>
      </c>
      <c r="J628" s="31" t="s">
        <v>3714</v>
      </c>
      <c r="K628" s="31" t="s">
        <v>3715</v>
      </c>
      <c r="L628" s="37" t="s">
        <v>3716</v>
      </c>
      <c r="M628" s="37" t="s">
        <v>3717</v>
      </c>
      <c r="N628" s="31" t="s">
        <v>2448</v>
      </c>
      <c r="O628" s="37" t="s">
        <v>3674</v>
      </c>
      <c r="P628" s="37" t="s">
        <v>3718</v>
      </c>
      <c r="R628" s="39" t="s">
        <v>3719</v>
      </c>
      <c r="S628" s="39" t="s">
        <v>3720</v>
      </c>
      <c r="T628" s="41" t="s">
        <v>114</v>
      </c>
      <c r="U628" s="40" t="s">
        <v>113</v>
      </c>
      <c r="V628" s="41" t="s">
        <v>113</v>
      </c>
      <c r="W628" s="41" t="s">
        <v>84</v>
      </c>
      <c r="X628" s="41" t="s">
        <v>101</v>
      </c>
    </row>
    <row r="629" spans="1:24" ht="12.75" customHeight="1">
      <c r="A629" s="30">
        <v>20191114100748</v>
      </c>
      <c r="B629" s="30">
        <v>20191114100748</v>
      </c>
      <c r="C629" s="30">
        <v>20191218174401</v>
      </c>
      <c r="D629" s="31">
        <v>814</v>
      </c>
      <c r="E629" s="30"/>
      <c r="F629" s="35">
        <v>20</v>
      </c>
      <c r="G629" s="30" t="s">
        <v>3721</v>
      </c>
      <c r="H629" s="30" t="s">
        <v>3722</v>
      </c>
      <c r="I629" s="31">
        <v>7</v>
      </c>
      <c r="J629" s="31" t="s">
        <v>3723</v>
      </c>
      <c r="K629" s="31" t="s">
        <v>3724</v>
      </c>
      <c r="L629" s="37" t="s">
        <v>3725</v>
      </c>
      <c r="M629" s="37" t="s">
        <v>3726</v>
      </c>
      <c r="N629" s="31" t="s">
        <v>2448</v>
      </c>
      <c r="O629" s="37" t="s">
        <v>3727</v>
      </c>
      <c r="P629" s="37" t="s">
        <v>3728</v>
      </c>
      <c r="R629" s="39" t="s">
        <v>3729</v>
      </c>
      <c r="S629" s="39" t="s">
        <v>3730</v>
      </c>
      <c r="T629" s="41" t="s">
        <v>148</v>
      </c>
      <c r="U629" s="41" t="s">
        <v>148</v>
      </c>
      <c r="V629" s="41" t="s">
        <v>113</v>
      </c>
      <c r="W629" s="41" t="s">
        <v>84</v>
      </c>
      <c r="X629" s="41" t="s">
        <v>101</v>
      </c>
    </row>
    <row r="630" spans="1:24" ht="12.75" customHeight="1">
      <c r="A630" s="30">
        <v>20191114100755</v>
      </c>
      <c r="B630" s="30">
        <v>20191114100755</v>
      </c>
      <c r="C630" s="30">
        <v>20191218174401</v>
      </c>
      <c r="D630" s="31">
        <v>821</v>
      </c>
      <c r="E630" s="30"/>
      <c r="F630" s="35">
        <v>20</v>
      </c>
      <c r="G630" s="30" t="s">
        <v>3731</v>
      </c>
      <c r="H630" s="30" t="s">
        <v>3732</v>
      </c>
      <c r="I630" s="31">
        <v>7</v>
      </c>
      <c r="J630" s="31" t="s">
        <v>3733</v>
      </c>
      <c r="K630" s="31" t="s">
        <v>3734</v>
      </c>
      <c r="L630" s="37" t="s">
        <v>630</v>
      </c>
      <c r="M630" s="37" t="s">
        <v>631</v>
      </c>
      <c r="N630" s="31" t="s">
        <v>2448</v>
      </c>
      <c r="O630" s="37" t="s">
        <v>3735</v>
      </c>
      <c r="P630" s="37" t="s">
        <v>3736</v>
      </c>
      <c r="Q630" s="37" t="s">
        <v>3736</v>
      </c>
      <c r="R630" s="38"/>
      <c r="S630" s="38" t="s">
        <v>3737</v>
      </c>
      <c r="T630" s="41" t="s">
        <v>114</v>
      </c>
      <c r="U630" s="40" t="s">
        <v>113</v>
      </c>
      <c r="V630" s="41" t="s">
        <v>113</v>
      </c>
      <c r="W630" s="41" t="s">
        <v>84</v>
      </c>
      <c r="X630" s="41" t="s">
        <v>101</v>
      </c>
    </row>
    <row r="631" spans="1:24" ht="12.75" customHeight="1">
      <c r="A631" s="30">
        <v>20191218174152</v>
      </c>
      <c r="B631" s="30">
        <v>20191218174152</v>
      </c>
      <c r="C631" s="30">
        <v>20200229164404</v>
      </c>
      <c r="D631" s="31">
        <v>822</v>
      </c>
      <c r="E631" s="30"/>
      <c r="F631" s="35">
        <v>20</v>
      </c>
      <c r="G631" s="36" t="s">
        <v>3738</v>
      </c>
      <c r="H631" s="30" t="s">
        <v>3739</v>
      </c>
      <c r="I631" s="31">
        <v>5</v>
      </c>
      <c r="J631" s="31" t="s">
        <v>3740</v>
      </c>
      <c r="K631" s="31" t="s">
        <v>3741</v>
      </c>
      <c r="L631" s="37" t="s">
        <v>3742</v>
      </c>
      <c r="M631" s="37" t="s">
        <v>3743</v>
      </c>
      <c r="P631" s="37" t="s">
        <v>111</v>
      </c>
      <c r="R631" s="38"/>
      <c r="S631" s="38" t="s">
        <v>3744</v>
      </c>
      <c r="T631" s="41" t="s">
        <v>114</v>
      </c>
      <c r="U631" s="40" t="s">
        <v>113</v>
      </c>
      <c r="V631" s="41" t="s">
        <v>113</v>
      </c>
      <c r="W631" s="41"/>
      <c r="X631" s="41"/>
    </row>
    <row r="632" spans="1:24" ht="12.75" customHeight="1">
      <c r="A632" s="30">
        <v>20191114100756</v>
      </c>
      <c r="B632" s="30">
        <v>20191114100756</v>
      </c>
      <c r="C632" s="30">
        <v>20191218174152</v>
      </c>
      <c r="D632" s="31">
        <v>823</v>
      </c>
      <c r="E632" s="30"/>
      <c r="F632" s="35">
        <v>20</v>
      </c>
      <c r="G632" s="30" t="s">
        <v>3745</v>
      </c>
      <c r="H632" s="30" t="s">
        <v>3746</v>
      </c>
      <c r="I632" s="31">
        <v>7</v>
      </c>
      <c r="J632" s="31" t="s">
        <v>3747</v>
      </c>
      <c r="K632" s="31" t="s">
        <v>3748</v>
      </c>
      <c r="L632" s="37" t="s">
        <v>3687</v>
      </c>
      <c r="M632" s="37" t="s">
        <v>3688</v>
      </c>
      <c r="N632" s="31" t="s">
        <v>2448</v>
      </c>
      <c r="O632" s="37" t="s">
        <v>3749</v>
      </c>
      <c r="P632" s="37" t="s">
        <v>111</v>
      </c>
      <c r="Q632" s="37" t="s">
        <v>111</v>
      </c>
      <c r="R632" s="38"/>
      <c r="S632" s="39" t="s">
        <v>3750</v>
      </c>
      <c r="T632" s="41" t="s">
        <v>114</v>
      </c>
      <c r="U632" s="40" t="s">
        <v>113</v>
      </c>
      <c r="V632" s="41" t="s">
        <v>113</v>
      </c>
      <c r="W632" s="41" t="s">
        <v>84</v>
      </c>
      <c r="X632" s="41" t="s">
        <v>101</v>
      </c>
    </row>
    <row r="633" spans="1:24" ht="12.75" customHeight="1">
      <c r="A633" s="30">
        <v>20191218174149</v>
      </c>
      <c r="B633" s="30">
        <v>20191218174149</v>
      </c>
      <c r="C633" s="30">
        <v>20200229164404</v>
      </c>
      <c r="D633" s="31">
        <v>824</v>
      </c>
      <c r="E633" s="30"/>
      <c r="F633" s="35">
        <v>20</v>
      </c>
      <c r="G633" s="36" t="s">
        <v>3751</v>
      </c>
      <c r="H633" s="30" t="s">
        <v>3752</v>
      </c>
      <c r="I633" s="31">
        <v>5</v>
      </c>
      <c r="J633" s="31" t="s">
        <v>3753</v>
      </c>
      <c r="K633" s="31" t="s">
        <v>3754</v>
      </c>
      <c r="L633" s="37" t="s">
        <v>3755</v>
      </c>
      <c r="M633" s="37" t="s">
        <v>3755</v>
      </c>
      <c r="R633" s="38"/>
      <c r="S633" s="38" t="s">
        <v>3756</v>
      </c>
      <c r="T633" s="40" t="s">
        <v>113</v>
      </c>
      <c r="U633" s="40" t="s">
        <v>113</v>
      </c>
      <c r="V633" s="41" t="s">
        <v>113</v>
      </c>
      <c r="W633" s="41"/>
      <c r="X633" s="41"/>
    </row>
    <row r="634" spans="1:24" ht="12.75" customHeight="1">
      <c r="A634" s="30">
        <v>20191218174399</v>
      </c>
      <c r="B634" s="30">
        <v>20191218174399</v>
      </c>
      <c r="C634" s="30">
        <v>20191218174149</v>
      </c>
      <c r="D634" s="31">
        <v>825</v>
      </c>
      <c r="E634" s="30"/>
      <c r="F634" s="35">
        <v>20</v>
      </c>
      <c r="G634" s="30" t="s">
        <v>3757</v>
      </c>
      <c r="H634" s="30" t="s">
        <v>3758</v>
      </c>
      <c r="I634" s="31">
        <v>6</v>
      </c>
      <c r="J634" s="31" t="s">
        <v>3759</v>
      </c>
      <c r="K634" s="31" t="s">
        <v>3760</v>
      </c>
      <c r="L634" s="37" t="s">
        <v>3761</v>
      </c>
      <c r="M634" s="37" t="s">
        <v>3761</v>
      </c>
      <c r="R634" s="38"/>
      <c r="S634" s="38" t="s">
        <v>3762</v>
      </c>
      <c r="T634" s="40" t="s">
        <v>113</v>
      </c>
      <c r="U634" s="40" t="s">
        <v>113</v>
      </c>
      <c r="V634" s="41" t="s">
        <v>113</v>
      </c>
      <c r="W634" s="41"/>
      <c r="X634" s="41"/>
    </row>
    <row r="635" spans="1:24" ht="12.75" customHeight="1">
      <c r="A635" s="30">
        <v>20191114100757</v>
      </c>
      <c r="B635" s="30">
        <v>20191114100757</v>
      </c>
      <c r="C635" s="30">
        <v>20191218174399</v>
      </c>
      <c r="D635" s="31">
        <v>826</v>
      </c>
      <c r="E635" s="30"/>
      <c r="F635" s="35">
        <v>20</v>
      </c>
      <c r="G635" s="30" t="s">
        <v>3763</v>
      </c>
      <c r="H635" s="30" t="s">
        <v>3764</v>
      </c>
      <c r="I635" s="31">
        <v>7</v>
      </c>
      <c r="J635" s="31" t="s">
        <v>3765</v>
      </c>
      <c r="K635" s="31" t="s">
        <v>3766</v>
      </c>
      <c r="L635" s="37" t="s">
        <v>3687</v>
      </c>
      <c r="M635" s="37" t="s">
        <v>3688</v>
      </c>
      <c r="N635" s="31" t="s">
        <v>3767</v>
      </c>
      <c r="O635" s="37" t="s">
        <v>3768</v>
      </c>
      <c r="P635" s="37" t="s">
        <v>3769</v>
      </c>
      <c r="Q635" s="37" t="s">
        <v>3770</v>
      </c>
      <c r="R635" s="38"/>
      <c r="S635" s="39" t="s">
        <v>3771</v>
      </c>
      <c r="T635" s="41" t="s">
        <v>148</v>
      </c>
      <c r="U635" s="40" t="s">
        <v>113</v>
      </c>
      <c r="V635" s="41" t="s">
        <v>113</v>
      </c>
      <c r="W635" s="41" t="s">
        <v>84</v>
      </c>
      <c r="X635" s="41" t="s">
        <v>101</v>
      </c>
    </row>
    <row r="636" spans="1:24" ht="12.75" customHeight="1">
      <c r="A636" s="30">
        <v>20191114100758</v>
      </c>
      <c r="B636" s="30">
        <v>20191114100758</v>
      </c>
      <c r="C636" s="30">
        <v>20191218174399</v>
      </c>
      <c r="D636" s="31">
        <v>827</v>
      </c>
      <c r="E636" s="30"/>
      <c r="F636" s="35">
        <v>20</v>
      </c>
      <c r="G636" s="30" t="s">
        <v>3772</v>
      </c>
      <c r="H636" s="30" t="s">
        <v>3773</v>
      </c>
      <c r="I636" s="31">
        <v>7</v>
      </c>
      <c r="J636" s="31" t="s">
        <v>3774</v>
      </c>
      <c r="K636" s="31" t="s">
        <v>3775</v>
      </c>
      <c r="L636" s="37" t="s">
        <v>3687</v>
      </c>
      <c r="M636" s="37" t="s">
        <v>3688</v>
      </c>
      <c r="N636" s="31" t="s">
        <v>3767</v>
      </c>
      <c r="O636" s="37" t="s">
        <v>3776</v>
      </c>
      <c r="P636" s="37" t="s">
        <v>3736</v>
      </c>
      <c r="Q636" s="37" t="s">
        <v>3736</v>
      </c>
      <c r="R636" s="38"/>
      <c r="S636" s="39" t="s">
        <v>3777</v>
      </c>
      <c r="T636" s="41" t="s">
        <v>114</v>
      </c>
      <c r="U636" s="40" t="s">
        <v>113</v>
      </c>
      <c r="V636" s="41" t="s">
        <v>113</v>
      </c>
      <c r="W636" s="41" t="s">
        <v>84</v>
      </c>
      <c r="X636" s="41" t="s">
        <v>101</v>
      </c>
    </row>
    <row r="637" spans="1:24" ht="12.75" customHeight="1">
      <c r="A637" s="30">
        <v>20191114100759</v>
      </c>
      <c r="B637" s="30">
        <v>20191114100759</v>
      </c>
      <c r="C637" s="30">
        <v>20191218174399</v>
      </c>
      <c r="D637" s="31">
        <v>828</v>
      </c>
      <c r="E637" s="30"/>
      <c r="F637" s="35">
        <v>20</v>
      </c>
      <c r="G637" s="30" t="s">
        <v>3778</v>
      </c>
      <c r="H637" s="30" t="s">
        <v>3779</v>
      </c>
      <c r="I637" s="31">
        <v>7</v>
      </c>
      <c r="J637" s="31" t="s">
        <v>3780</v>
      </c>
      <c r="K637" s="31" t="s">
        <v>3781</v>
      </c>
      <c r="L637" s="37" t="s">
        <v>340</v>
      </c>
      <c r="M637" s="37" t="s">
        <v>341</v>
      </c>
      <c r="N637" s="31" t="s">
        <v>3767</v>
      </c>
      <c r="O637" s="37" t="s">
        <v>3782</v>
      </c>
      <c r="P637" s="37" t="s">
        <v>3783</v>
      </c>
      <c r="Q637" s="37" t="s">
        <v>3784</v>
      </c>
      <c r="R637" s="39" t="s">
        <v>3785</v>
      </c>
      <c r="S637" s="39" t="s">
        <v>3786</v>
      </c>
      <c r="T637" s="40" t="s">
        <v>113</v>
      </c>
      <c r="U637" s="41" t="s">
        <v>114</v>
      </c>
      <c r="V637" s="41" t="s">
        <v>113</v>
      </c>
      <c r="W637" s="41" t="s">
        <v>84</v>
      </c>
      <c r="X637" s="41" t="s">
        <v>101</v>
      </c>
    </row>
    <row r="638" spans="1:24" ht="12.75" customHeight="1">
      <c r="A638" s="30">
        <v>20191114100760</v>
      </c>
      <c r="B638" s="30">
        <v>20191114100760</v>
      </c>
      <c r="C638" s="30">
        <v>20191218174399</v>
      </c>
      <c r="D638" s="31">
        <v>829</v>
      </c>
      <c r="E638" s="30"/>
      <c r="F638" s="35">
        <v>20</v>
      </c>
      <c r="G638" s="30" t="s">
        <v>3787</v>
      </c>
      <c r="H638" s="30" t="s">
        <v>3788</v>
      </c>
      <c r="I638" s="31">
        <v>7</v>
      </c>
      <c r="J638" s="31" t="s">
        <v>3789</v>
      </c>
      <c r="K638" s="31" t="s">
        <v>3790</v>
      </c>
      <c r="L638" s="37" t="s">
        <v>340</v>
      </c>
      <c r="M638" s="37" t="s">
        <v>341</v>
      </c>
      <c r="N638" s="31" t="s">
        <v>3767</v>
      </c>
      <c r="O638" s="37" t="s">
        <v>3782</v>
      </c>
      <c r="P638" s="37" t="s">
        <v>3783</v>
      </c>
      <c r="Q638" s="37" t="s">
        <v>3784</v>
      </c>
      <c r="R638" s="39" t="s">
        <v>3785</v>
      </c>
      <c r="S638" s="39" t="s">
        <v>3791</v>
      </c>
      <c r="T638" s="40" t="s">
        <v>113</v>
      </c>
      <c r="U638" s="41" t="s">
        <v>114</v>
      </c>
      <c r="V638" s="41" t="s">
        <v>113</v>
      </c>
      <c r="W638" s="41" t="s">
        <v>84</v>
      </c>
      <c r="X638" s="41" t="s">
        <v>101</v>
      </c>
    </row>
    <row r="639" spans="1:24" ht="12.75" customHeight="1">
      <c r="A639" s="30">
        <v>20191114100761</v>
      </c>
      <c r="B639" s="30">
        <v>20191114100761</v>
      </c>
      <c r="C639" s="30">
        <v>20191218174399</v>
      </c>
      <c r="D639" s="31">
        <v>830</v>
      </c>
      <c r="E639" s="30"/>
      <c r="F639" s="35">
        <v>20</v>
      </c>
      <c r="G639" s="30" t="s">
        <v>3792</v>
      </c>
      <c r="H639" s="30" t="s">
        <v>3793</v>
      </c>
      <c r="I639" s="31">
        <v>7</v>
      </c>
      <c r="J639" s="31" t="s">
        <v>3794</v>
      </c>
      <c r="K639" s="31" t="s">
        <v>3795</v>
      </c>
      <c r="L639" s="37" t="s">
        <v>340</v>
      </c>
      <c r="M639" s="37" t="s">
        <v>341</v>
      </c>
      <c r="N639" s="31" t="s">
        <v>3767</v>
      </c>
      <c r="O639" s="37" t="s">
        <v>3782</v>
      </c>
      <c r="P639" s="37" t="s">
        <v>3783</v>
      </c>
      <c r="Q639" s="37" t="s">
        <v>3784</v>
      </c>
      <c r="R639" s="39" t="s">
        <v>3785</v>
      </c>
      <c r="S639" s="39" t="s">
        <v>3796</v>
      </c>
      <c r="T639" s="40" t="s">
        <v>113</v>
      </c>
      <c r="U639" s="41" t="s">
        <v>114</v>
      </c>
      <c r="V639" s="41" t="s">
        <v>113</v>
      </c>
      <c r="W639" s="41" t="s">
        <v>84</v>
      </c>
      <c r="X639" s="41" t="s">
        <v>101</v>
      </c>
    </row>
    <row r="640" spans="1:24" ht="12.75" customHeight="1">
      <c r="A640" s="30">
        <v>20191114100762</v>
      </c>
      <c r="B640" s="30">
        <v>20191114100762</v>
      </c>
      <c r="C640" s="30">
        <v>20191218174399</v>
      </c>
      <c r="D640" s="31">
        <v>831</v>
      </c>
      <c r="E640" s="30"/>
      <c r="F640" s="35">
        <v>20</v>
      </c>
      <c r="G640" s="30" t="s">
        <v>3797</v>
      </c>
      <c r="H640" s="30" t="s">
        <v>3798</v>
      </c>
      <c r="I640" s="31">
        <v>7</v>
      </c>
      <c r="J640" s="31" t="s">
        <v>3799</v>
      </c>
      <c r="K640" s="31" t="s">
        <v>3800</v>
      </c>
      <c r="L640" s="37" t="s">
        <v>340</v>
      </c>
      <c r="M640" s="37" t="s">
        <v>341</v>
      </c>
      <c r="N640" s="31" t="s">
        <v>3767</v>
      </c>
      <c r="O640" s="37" t="s">
        <v>3801</v>
      </c>
      <c r="P640" s="37" t="s">
        <v>3802</v>
      </c>
      <c r="Q640" s="37" t="s">
        <v>3803</v>
      </c>
      <c r="R640" s="38"/>
      <c r="S640" s="39" t="s">
        <v>3804</v>
      </c>
      <c r="T640" s="40" t="s">
        <v>113</v>
      </c>
      <c r="U640" s="41" t="s">
        <v>114</v>
      </c>
      <c r="V640" s="41" t="s">
        <v>113</v>
      </c>
      <c r="W640" s="41" t="s">
        <v>84</v>
      </c>
      <c r="X640" s="41" t="s">
        <v>101</v>
      </c>
    </row>
    <row r="641" spans="1:24" ht="12.75" customHeight="1">
      <c r="A641" s="30">
        <v>20191218174154</v>
      </c>
      <c r="B641" s="30">
        <v>20191218174154</v>
      </c>
      <c r="C641" s="30">
        <v>20200229164404</v>
      </c>
      <c r="D641" s="31">
        <v>832</v>
      </c>
      <c r="E641" s="30"/>
      <c r="F641" s="35">
        <v>20</v>
      </c>
      <c r="G641" s="36" t="s">
        <v>3805</v>
      </c>
      <c r="H641" s="30" t="s">
        <v>3806</v>
      </c>
      <c r="I641" s="31">
        <v>5</v>
      </c>
      <c r="J641" s="31" t="s">
        <v>3807</v>
      </c>
      <c r="K641" s="31" t="s">
        <v>3808</v>
      </c>
      <c r="L641" s="37" t="s">
        <v>3809</v>
      </c>
      <c r="M641" s="37" t="s">
        <v>3810</v>
      </c>
      <c r="P641" s="37" t="s">
        <v>111</v>
      </c>
      <c r="R641" s="38"/>
      <c r="S641" s="38" t="s">
        <v>3811</v>
      </c>
      <c r="T641" s="40" t="s">
        <v>113</v>
      </c>
      <c r="U641" s="41" t="s">
        <v>114</v>
      </c>
      <c r="V641" s="41" t="s">
        <v>113</v>
      </c>
      <c r="W641" s="41"/>
      <c r="X641" s="41"/>
    </row>
    <row r="642" spans="1:24" ht="12.75" customHeight="1">
      <c r="A642" s="30">
        <v>20191114100763</v>
      </c>
      <c r="B642" s="30">
        <v>20191114100763</v>
      </c>
      <c r="C642" s="30">
        <v>20191218174154</v>
      </c>
      <c r="D642" s="31">
        <v>833</v>
      </c>
      <c r="E642" s="30"/>
      <c r="F642" s="35">
        <v>20</v>
      </c>
      <c r="G642" s="30" t="s">
        <v>3812</v>
      </c>
      <c r="H642" s="30" t="s">
        <v>3813</v>
      </c>
      <c r="I642" s="31">
        <v>7</v>
      </c>
      <c r="J642" s="31" t="s">
        <v>3814</v>
      </c>
      <c r="K642" s="31" t="s">
        <v>3815</v>
      </c>
      <c r="L642" s="37" t="s">
        <v>3816</v>
      </c>
      <c r="M642" s="37" t="s">
        <v>3816</v>
      </c>
      <c r="N642" s="31" t="s">
        <v>991</v>
      </c>
      <c r="O642" s="37" t="s">
        <v>3817</v>
      </c>
      <c r="P642" s="37" t="s">
        <v>2711</v>
      </c>
      <c r="Q642" s="37" t="s">
        <v>3818</v>
      </c>
      <c r="R642" s="39" t="s">
        <v>3819</v>
      </c>
      <c r="S642" s="39" t="s">
        <v>3820</v>
      </c>
      <c r="T642" s="40" t="s">
        <v>113</v>
      </c>
      <c r="U642" s="41" t="s">
        <v>114</v>
      </c>
      <c r="V642" s="41" t="s">
        <v>113</v>
      </c>
      <c r="W642" s="41" t="s">
        <v>82</v>
      </c>
      <c r="X642" s="41" t="s">
        <v>95</v>
      </c>
    </row>
    <row r="643" spans="1:24" ht="12.75" customHeight="1">
      <c r="A643" s="30">
        <v>20191114100764</v>
      </c>
      <c r="B643" s="30">
        <v>20191114100764</v>
      </c>
      <c r="C643" s="30">
        <v>20191218174154</v>
      </c>
      <c r="D643" s="31">
        <v>834</v>
      </c>
      <c r="E643" s="30"/>
      <c r="F643" s="35">
        <v>20</v>
      </c>
      <c r="G643" s="30" t="s">
        <v>3821</v>
      </c>
      <c r="H643" s="30" t="s">
        <v>3822</v>
      </c>
      <c r="I643" s="31">
        <v>7</v>
      </c>
      <c r="J643" s="31" t="s">
        <v>3823</v>
      </c>
      <c r="K643" s="31" t="s">
        <v>3824</v>
      </c>
      <c r="L643" s="37" t="s">
        <v>340</v>
      </c>
      <c r="M643" s="37" t="s">
        <v>341</v>
      </c>
      <c r="N643" s="31" t="s">
        <v>991</v>
      </c>
      <c r="O643" s="37" t="s">
        <v>3817</v>
      </c>
      <c r="P643" s="37" t="s">
        <v>2711</v>
      </c>
      <c r="Q643" s="37" t="s">
        <v>3818</v>
      </c>
      <c r="R643" s="39" t="s">
        <v>3819</v>
      </c>
      <c r="S643" s="39" t="s">
        <v>3825</v>
      </c>
      <c r="T643" s="40" t="s">
        <v>113</v>
      </c>
      <c r="U643" s="41" t="s">
        <v>114</v>
      </c>
      <c r="V643" s="41" t="s">
        <v>113</v>
      </c>
      <c r="W643" s="41" t="s">
        <v>82</v>
      </c>
      <c r="X643" s="41" t="s">
        <v>95</v>
      </c>
    </row>
    <row r="644" spans="1:24" ht="12.75" customHeight="1">
      <c r="A644" s="30">
        <v>20191218174151</v>
      </c>
      <c r="B644" s="30">
        <v>20191218174151</v>
      </c>
      <c r="C644" s="30">
        <v>20200229164404</v>
      </c>
      <c r="D644" s="31">
        <v>835</v>
      </c>
      <c r="E644" s="30"/>
      <c r="F644" s="35">
        <v>20</v>
      </c>
      <c r="G644" s="36" t="s">
        <v>3826</v>
      </c>
      <c r="H644" s="30" t="s">
        <v>3827</v>
      </c>
      <c r="I644" s="31">
        <v>5</v>
      </c>
      <c r="J644" s="31" t="s">
        <v>3828</v>
      </c>
      <c r="K644" s="31" t="s">
        <v>3829</v>
      </c>
      <c r="L644" s="37" t="s">
        <v>3830</v>
      </c>
      <c r="M644" s="37" t="s">
        <v>3831</v>
      </c>
      <c r="R644" s="38"/>
      <c r="S644" s="38" t="s">
        <v>3832</v>
      </c>
      <c r="T644" s="41" t="s">
        <v>114</v>
      </c>
      <c r="U644" s="40" t="s">
        <v>113</v>
      </c>
      <c r="V644" s="41" t="s">
        <v>113</v>
      </c>
      <c r="W644" s="41"/>
      <c r="X644" s="41"/>
    </row>
    <row r="645" spans="1:24" ht="12.75" customHeight="1">
      <c r="A645" s="30">
        <v>20191114100765</v>
      </c>
      <c r="B645" s="30">
        <v>20191114100765</v>
      </c>
      <c r="C645" s="30">
        <v>20191218174151</v>
      </c>
      <c r="D645" s="31">
        <v>836</v>
      </c>
      <c r="E645" s="30"/>
      <c r="F645" s="35">
        <v>20</v>
      </c>
      <c r="G645" s="30" t="s">
        <v>3833</v>
      </c>
      <c r="H645" s="30" t="s">
        <v>3834</v>
      </c>
      <c r="I645" s="31">
        <v>7</v>
      </c>
      <c r="J645" s="31" t="s">
        <v>3835</v>
      </c>
      <c r="K645" s="31" t="s">
        <v>3836</v>
      </c>
      <c r="L645" s="37" t="s">
        <v>3830</v>
      </c>
      <c r="M645" s="37" t="s">
        <v>3831</v>
      </c>
      <c r="N645" s="31" t="s">
        <v>2448</v>
      </c>
      <c r="O645" s="37" t="s">
        <v>3749</v>
      </c>
      <c r="P645" s="37" t="s">
        <v>111</v>
      </c>
      <c r="Q645" s="37" t="s">
        <v>111</v>
      </c>
      <c r="R645" s="38"/>
      <c r="S645" s="39" t="s">
        <v>3837</v>
      </c>
      <c r="T645" s="41" t="s">
        <v>114</v>
      </c>
      <c r="U645" s="41" t="s">
        <v>148</v>
      </c>
      <c r="V645" s="41" t="s">
        <v>113</v>
      </c>
      <c r="W645" s="41" t="s">
        <v>84</v>
      </c>
      <c r="X645" s="41" t="s">
        <v>101</v>
      </c>
    </row>
    <row r="646" spans="1:24" ht="12.75" customHeight="1">
      <c r="A646" s="30">
        <v>20191114100766</v>
      </c>
      <c r="B646" s="30">
        <v>20191114100766</v>
      </c>
      <c r="C646" s="30">
        <v>20191218174151</v>
      </c>
      <c r="D646" s="31">
        <v>837</v>
      </c>
      <c r="E646" s="30"/>
      <c r="F646" s="35">
        <v>20</v>
      </c>
      <c r="G646" s="30" t="s">
        <v>3838</v>
      </c>
      <c r="H646" s="30" t="s">
        <v>3839</v>
      </c>
      <c r="I646" s="31">
        <v>7</v>
      </c>
      <c r="J646" s="31" t="s">
        <v>3840</v>
      </c>
      <c r="K646" s="31" t="s">
        <v>3841</v>
      </c>
      <c r="L646" s="37" t="s">
        <v>3830</v>
      </c>
      <c r="M646" s="37" t="s">
        <v>3831</v>
      </c>
      <c r="N646" s="31" t="s">
        <v>2448</v>
      </c>
      <c r="O646" s="37" t="s">
        <v>3749</v>
      </c>
      <c r="P646" s="37" t="s">
        <v>111</v>
      </c>
      <c r="Q646" s="37" t="s">
        <v>111</v>
      </c>
      <c r="R646" s="38"/>
      <c r="S646" s="39" t="s">
        <v>3842</v>
      </c>
      <c r="T646" s="41" t="s">
        <v>114</v>
      </c>
      <c r="U646" s="41" t="s">
        <v>148</v>
      </c>
      <c r="V646" s="41" t="s">
        <v>113</v>
      </c>
      <c r="W646" s="41" t="s">
        <v>84</v>
      </c>
      <c r="X646" s="41" t="s">
        <v>101</v>
      </c>
    </row>
    <row r="647" spans="1:24" ht="12.75" customHeight="1">
      <c r="A647" s="30">
        <v>20191114100767</v>
      </c>
      <c r="B647" s="30">
        <v>20191114100767</v>
      </c>
      <c r="C647" s="30">
        <v>20191218174151</v>
      </c>
      <c r="D647" s="31">
        <v>838</v>
      </c>
      <c r="E647" s="30"/>
      <c r="F647" s="35">
        <v>20</v>
      </c>
      <c r="G647" s="30" t="s">
        <v>3843</v>
      </c>
      <c r="H647" s="30" t="s">
        <v>3844</v>
      </c>
      <c r="I647" s="31">
        <v>7</v>
      </c>
      <c r="J647" s="31" t="s">
        <v>3845</v>
      </c>
      <c r="K647" s="31" t="s">
        <v>3846</v>
      </c>
      <c r="L647" s="37" t="s">
        <v>3687</v>
      </c>
      <c r="M647" s="37" t="s">
        <v>3688</v>
      </c>
      <c r="N647" s="31" t="s">
        <v>2448</v>
      </c>
      <c r="O647" s="37" t="s">
        <v>3749</v>
      </c>
      <c r="P647" s="37" t="s">
        <v>111</v>
      </c>
      <c r="Q647" s="37" t="s">
        <v>111</v>
      </c>
      <c r="R647" s="38"/>
      <c r="S647" s="39" t="s">
        <v>3847</v>
      </c>
      <c r="T647" s="41" t="s">
        <v>114</v>
      </c>
      <c r="U647" s="40" t="s">
        <v>113</v>
      </c>
      <c r="V647" s="41" t="s">
        <v>113</v>
      </c>
      <c r="W647" s="41" t="s">
        <v>84</v>
      </c>
      <c r="X647" s="41" t="s">
        <v>101</v>
      </c>
    </row>
    <row r="648" spans="1:24" ht="12.75" customHeight="1">
      <c r="A648" s="30">
        <v>20200130103900</v>
      </c>
      <c r="B648" s="30">
        <v>20191114100767</v>
      </c>
      <c r="C648" s="30">
        <v>20191218174151</v>
      </c>
      <c r="D648" s="31">
        <v>839</v>
      </c>
      <c r="E648" s="30" t="s">
        <v>30</v>
      </c>
      <c r="F648" s="35">
        <v>20</v>
      </c>
      <c r="G648" s="30" t="s">
        <v>3848</v>
      </c>
      <c r="H648" s="30" t="s">
        <v>3849</v>
      </c>
      <c r="I648" s="31">
        <v>0</v>
      </c>
      <c r="J648" s="31" t="s">
        <v>3850</v>
      </c>
      <c r="K648" s="31" t="s">
        <v>3851</v>
      </c>
      <c r="L648" s="37" t="s">
        <v>3852</v>
      </c>
      <c r="M648" s="37" t="s">
        <v>3853</v>
      </c>
      <c r="O648" s="37" t="s">
        <v>3749</v>
      </c>
      <c r="P648" s="37" t="s">
        <v>111</v>
      </c>
      <c r="Q648" s="37" t="s">
        <v>111</v>
      </c>
      <c r="R648" s="38"/>
      <c r="S648" s="38"/>
      <c r="T648" s="41" t="s">
        <v>114</v>
      </c>
      <c r="U648" s="40" t="s">
        <v>113</v>
      </c>
      <c r="V648" s="41" t="s">
        <v>113</v>
      </c>
      <c r="W648" s="41"/>
      <c r="X648" s="41"/>
    </row>
    <row r="649" spans="1:24" ht="12.75" customHeight="1">
      <c r="A649" s="30">
        <v>20191114100768</v>
      </c>
      <c r="B649" s="30">
        <v>20191114100768</v>
      </c>
      <c r="C649" s="30">
        <v>20191218174151</v>
      </c>
      <c r="D649" s="31">
        <v>840</v>
      </c>
      <c r="E649" s="30"/>
      <c r="F649" s="35">
        <v>20</v>
      </c>
      <c r="G649" s="30" t="s">
        <v>3854</v>
      </c>
      <c r="H649" s="30" t="s">
        <v>3855</v>
      </c>
      <c r="I649" s="31">
        <v>7</v>
      </c>
      <c r="J649" s="31" t="s">
        <v>3856</v>
      </c>
      <c r="K649" s="31" t="s">
        <v>3857</v>
      </c>
      <c r="L649" s="37" t="s">
        <v>3687</v>
      </c>
      <c r="M649" s="37" t="s">
        <v>3688</v>
      </c>
      <c r="N649" s="31" t="s">
        <v>2448</v>
      </c>
      <c r="O649" s="37" t="s">
        <v>3749</v>
      </c>
      <c r="P649" s="37" t="s">
        <v>111</v>
      </c>
      <c r="Q649" s="37" t="s">
        <v>111</v>
      </c>
      <c r="R649" s="38"/>
      <c r="S649" s="39" t="s">
        <v>3858</v>
      </c>
      <c r="T649" s="41" t="s">
        <v>114</v>
      </c>
      <c r="U649" s="40" t="s">
        <v>113</v>
      </c>
      <c r="V649" s="41" t="s">
        <v>113</v>
      </c>
      <c r="W649" s="41" t="s">
        <v>84</v>
      </c>
      <c r="X649" s="41" t="s">
        <v>101</v>
      </c>
    </row>
    <row r="650" spans="1:24" ht="12.75" customHeight="1">
      <c r="A650" s="30">
        <v>20200229164500</v>
      </c>
      <c r="B650" s="30">
        <v>20200229164500</v>
      </c>
      <c r="C650" s="30">
        <v>20210108125800</v>
      </c>
      <c r="D650" s="31">
        <v>841</v>
      </c>
      <c r="E650" s="30"/>
      <c r="F650" s="35">
        <v>20</v>
      </c>
      <c r="G650" s="36" t="s">
        <v>3859</v>
      </c>
      <c r="H650" s="30" t="s">
        <v>3860</v>
      </c>
      <c r="I650" s="31">
        <v>3</v>
      </c>
      <c r="J650" s="31" t="s">
        <v>3861</v>
      </c>
      <c r="K650" s="31" t="s">
        <v>3862</v>
      </c>
      <c r="L650" s="37" t="s">
        <v>3863</v>
      </c>
      <c r="M650" s="37" t="s">
        <v>3864</v>
      </c>
      <c r="R650" s="38"/>
      <c r="S650" s="38" t="s">
        <v>3865</v>
      </c>
      <c r="T650" s="40" t="s">
        <v>113</v>
      </c>
      <c r="U650" s="40" t="s">
        <v>113</v>
      </c>
      <c r="V650" s="41" t="s">
        <v>113</v>
      </c>
      <c r="W650" s="41"/>
      <c r="X650" s="41"/>
    </row>
    <row r="651" spans="1:24" ht="12.75" customHeight="1">
      <c r="A651" s="30">
        <v>20191218174164</v>
      </c>
      <c r="B651" s="30">
        <v>20191218174164</v>
      </c>
      <c r="C651" s="30">
        <v>20200229164500</v>
      </c>
      <c r="D651" s="31">
        <v>842</v>
      </c>
      <c r="E651" s="30"/>
      <c r="F651" s="35">
        <v>20</v>
      </c>
      <c r="G651" s="36" t="s">
        <v>3866</v>
      </c>
      <c r="H651" s="30" t="s">
        <v>3867</v>
      </c>
      <c r="I651" s="31">
        <v>5</v>
      </c>
      <c r="J651" s="31" t="s">
        <v>3868</v>
      </c>
      <c r="K651" s="31" t="s">
        <v>3869</v>
      </c>
      <c r="L651" s="37" t="s">
        <v>3870</v>
      </c>
      <c r="M651" s="37" t="s">
        <v>3870</v>
      </c>
      <c r="R651" s="38"/>
      <c r="S651" s="38" t="s">
        <v>3871</v>
      </c>
      <c r="T651" s="40" t="s">
        <v>113</v>
      </c>
      <c r="U651" s="41" t="s">
        <v>148</v>
      </c>
      <c r="V651" s="41" t="s">
        <v>113</v>
      </c>
      <c r="W651" s="41"/>
      <c r="X651" s="41"/>
    </row>
    <row r="652" spans="1:24" ht="12.75" customHeight="1">
      <c r="A652" s="30">
        <v>20191218174402</v>
      </c>
      <c r="B652" s="30">
        <v>20191218174402</v>
      </c>
      <c r="C652" s="30">
        <v>20191218174164</v>
      </c>
      <c r="D652" s="31">
        <v>843</v>
      </c>
      <c r="E652" s="30"/>
      <c r="F652" s="35">
        <v>20</v>
      </c>
      <c r="G652" s="30" t="s">
        <v>3872</v>
      </c>
      <c r="H652" s="30" t="s">
        <v>3873</v>
      </c>
      <c r="I652" s="31">
        <v>6</v>
      </c>
      <c r="J652" s="31" t="s">
        <v>3874</v>
      </c>
      <c r="K652" s="31" t="s">
        <v>3875</v>
      </c>
      <c r="L652" s="37" t="s">
        <v>3876</v>
      </c>
      <c r="M652" s="37" t="s">
        <v>3876</v>
      </c>
      <c r="R652" s="38"/>
      <c r="S652" s="38" t="s">
        <v>3877</v>
      </c>
      <c r="T652" s="40" t="s">
        <v>113</v>
      </c>
      <c r="U652" s="41" t="s">
        <v>148</v>
      </c>
      <c r="V652" s="41" t="s">
        <v>113</v>
      </c>
      <c r="W652" s="41"/>
      <c r="X652" s="41"/>
    </row>
    <row r="653" spans="1:24" ht="12.75" customHeight="1">
      <c r="A653" s="30">
        <v>20191114100769</v>
      </c>
      <c r="B653" s="30">
        <v>20191114100769</v>
      </c>
      <c r="C653" s="30">
        <v>20191218174402</v>
      </c>
      <c r="D653" s="31">
        <v>844</v>
      </c>
      <c r="E653" s="30"/>
      <c r="F653" s="35">
        <v>20</v>
      </c>
      <c r="G653" s="30" t="s">
        <v>3878</v>
      </c>
      <c r="H653" s="30" t="s">
        <v>3879</v>
      </c>
      <c r="I653" s="31">
        <v>7</v>
      </c>
      <c r="J653" s="31" t="s">
        <v>3880</v>
      </c>
      <c r="K653" s="31" t="s">
        <v>3881</v>
      </c>
      <c r="L653" s="37" t="s">
        <v>3882</v>
      </c>
      <c r="M653" s="37" t="s">
        <v>3882</v>
      </c>
      <c r="N653" s="31" t="s">
        <v>991</v>
      </c>
      <c r="O653" s="37" t="s">
        <v>3749</v>
      </c>
      <c r="P653" s="37" t="s">
        <v>111</v>
      </c>
      <c r="Q653" s="37" t="s">
        <v>111</v>
      </c>
      <c r="R653" s="38"/>
      <c r="S653" s="39" t="s">
        <v>3883</v>
      </c>
      <c r="T653" s="41" t="s">
        <v>114</v>
      </c>
      <c r="U653" s="41" t="s">
        <v>148</v>
      </c>
      <c r="V653" s="41" t="s">
        <v>113</v>
      </c>
      <c r="W653" s="41" t="s">
        <v>82</v>
      </c>
      <c r="X653" s="41" t="s">
        <v>95</v>
      </c>
    </row>
    <row r="654" spans="1:24" ht="12.75" customHeight="1">
      <c r="A654" s="30">
        <v>20191114100770</v>
      </c>
      <c r="B654" s="30">
        <v>20191114100770</v>
      </c>
      <c r="C654" s="30">
        <v>20191218174402</v>
      </c>
      <c r="D654" s="31">
        <v>845</v>
      </c>
      <c r="E654" s="30"/>
      <c r="F654" s="35">
        <v>20</v>
      </c>
      <c r="G654" s="30" t="s">
        <v>3884</v>
      </c>
      <c r="H654" s="30" t="s">
        <v>3885</v>
      </c>
      <c r="I654" s="31">
        <v>7</v>
      </c>
      <c r="J654" s="31" t="s">
        <v>3886</v>
      </c>
      <c r="K654" s="31" t="s">
        <v>3887</v>
      </c>
      <c r="L654" s="37" t="s">
        <v>3888</v>
      </c>
      <c r="M654" s="37" t="s">
        <v>3888</v>
      </c>
      <c r="N654" s="31" t="s">
        <v>991</v>
      </c>
      <c r="O654" s="37" t="s">
        <v>3889</v>
      </c>
      <c r="P654" s="37" t="s">
        <v>111</v>
      </c>
      <c r="Q654" s="37" t="s">
        <v>111</v>
      </c>
      <c r="R654" s="38"/>
      <c r="S654" s="39" t="s">
        <v>3890</v>
      </c>
      <c r="T654" s="41" t="s">
        <v>148</v>
      </c>
      <c r="U654" s="41" t="s">
        <v>114</v>
      </c>
      <c r="V654" s="41" t="s">
        <v>113</v>
      </c>
      <c r="W654" s="41" t="s">
        <v>82</v>
      </c>
      <c r="X654" s="41" t="s">
        <v>95</v>
      </c>
    </row>
    <row r="655" spans="1:24" ht="12.75" customHeight="1">
      <c r="A655" s="30">
        <v>20200130103901</v>
      </c>
      <c r="B655" s="30">
        <v>20191114100770</v>
      </c>
      <c r="C655" s="30">
        <v>20191218174402</v>
      </c>
      <c r="D655" s="31">
        <v>846</v>
      </c>
      <c r="E655" s="30" t="s">
        <v>30</v>
      </c>
      <c r="F655" s="35">
        <v>20</v>
      </c>
      <c r="G655" s="30" t="s">
        <v>3891</v>
      </c>
      <c r="H655" s="30" t="s">
        <v>3892</v>
      </c>
      <c r="I655" s="31">
        <v>0</v>
      </c>
      <c r="J655" s="44" t="s">
        <v>3893</v>
      </c>
      <c r="K655" s="44" t="s">
        <v>3894</v>
      </c>
      <c r="L655" s="37" t="s">
        <v>3895</v>
      </c>
      <c r="M655" s="37" t="s">
        <v>3896</v>
      </c>
      <c r="O655" s="37" t="s">
        <v>3889</v>
      </c>
      <c r="P655" s="37" t="s">
        <v>111</v>
      </c>
      <c r="Q655" s="37" t="s">
        <v>111</v>
      </c>
      <c r="R655" s="38"/>
      <c r="S655" s="38"/>
      <c r="T655" s="41" t="s">
        <v>148</v>
      </c>
      <c r="U655" s="41" t="s">
        <v>114</v>
      </c>
      <c r="V655" s="41" t="s">
        <v>113</v>
      </c>
      <c r="W655" s="41"/>
      <c r="X655" s="41"/>
    </row>
    <row r="656" spans="1:24" ht="12.75" customHeight="1">
      <c r="A656" s="30">
        <v>20200130103902</v>
      </c>
      <c r="B656" s="30">
        <v>20191114100770</v>
      </c>
      <c r="C656" s="30">
        <v>20191218174402</v>
      </c>
      <c r="D656" s="31">
        <v>847</v>
      </c>
      <c r="E656" s="30" t="s">
        <v>30</v>
      </c>
      <c r="F656" s="35">
        <v>20</v>
      </c>
      <c r="G656" s="30" t="s">
        <v>3897</v>
      </c>
      <c r="H656" s="30" t="s">
        <v>3898</v>
      </c>
      <c r="I656" s="31">
        <v>0</v>
      </c>
      <c r="J656" s="31" t="s">
        <v>3899</v>
      </c>
      <c r="K656" s="31" t="s">
        <v>3900</v>
      </c>
      <c r="L656" s="37" t="s">
        <v>3901</v>
      </c>
      <c r="M656" s="37" t="s">
        <v>3902</v>
      </c>
      <c r="O656" s="37" t="s">
        <v>3889</v>
      </c>
      <c r="P656" s="37" t="s">
        <v>111</v>
      </c>
      <c r="Q656" s="37" t="s">
        <v>111</v>
      </c>
      <c r="R656" s="38"/>
      <c r="S656" s="38"/>
      <c r="T656" s="41" t="s">
        <v>148</v>
      </c>
      <c r="U656" s="41" t="s">
        <v>114</v>
      </c>
      <c r="V656" s="41" t="s">
        <v>113</v>
      </c>
      <c r="W656" s="41"/>
      <c r="X656" s="41"/>
    </row>
    <row r="657" spans="1:24" ht="12.75" customHeight="1">
      <c r="A657" s="30">
        <v>20191218174162</v>
      </c>
      <c r="B657" s="30">
        <v>20191218174162</v>
      </c>
      <c r="C657" s="30">
        <v>20200229164500</v>
      </c>
      <c r="D657" s="31">
        <v>849</v>
      </c>
      <c r="E657" s="30"/>
      <c r="F657" s="35">
        <v>20</v>
      </c>
      <c r="G657" s="36" t="s">
        <v>3903</v>
      </c>
      <c r="H657" s="30" t="s">
        <v>3904</v>
      </c>
      <c r="I657" s="31">
        <v>5</v>
      </c>
      <c r="J657" s="31" t="s">
        <v>3905</v>
      </c>
      <c r="K657" s="31" t="s">
        <v>3906</v>
      </c>
      <c r="L657" s="37" t="s">
        <v>3907</v>
      </c>
      <c r="M657" s="37" t="s">
        <v>3907</v>
      </c>
      <c r="R657" s="38"/>
      <c r="S657" s="38" t="s">
        <v>3908</v>
      </c>
      <c r="T657" s="41" t="s">
        <v>114</v>
      </c>
      <c r="U657" s="40" t="s">
        <v>113</v>
      </c>
      <c r="V657" s="41" t="s">
        <v>113</v>
      </c>
      <c r="W657" s="41"/>
      <c r="X657" s="41"/>
    </row>
    <row r="658" spans="1:24" ht="12.75" customHeight="1">
      <c r="A658" s="30">
        <v>20191114100772</v>
      </c>
      <c r="B658" s="30">
        <v>20191114100772</v>
      </c>
      <c r="C658" s="30">
        <v>20191218174162</v>
      </c>
      <c r="D658" s="31">
        <v>850</v>
      </c>
      <c r="E658" s="30"/>
      <c r="F658" s="35">
        <v>20</v>
      </c>
      <c r="G658" s="30" t="s">
        <v>3909</v>
      </c>
      <c r="H658" s="30" t="s">
        <v>3910</v>
      </c>
      <c r="I658" s="31">
        <v>7</v>
      </c>
      <c r="J658" s="31" t="s">
        <v>3911</v>
      </c>
      <c r="K658" s="31" t="s">
        <v>3912</v>
      </c>
      <c r="L658" s="37" t="s">
        <v>3687</v>
      </c>
      <c r="M658" s="37" t="s">
        <v>3688</v>
      </c>
      <c r="N658" s="31" t="s">
        <v>991</v>
      </c>
      <c r="O658" s="37" t="s">
        <v>1055</v>
      </c>
      <c r="P658" s="37" t="s">
        <v>111</v>
      </c>
      <c r="Q658" s="37" t="s">
        <v>111</v>
      </c>
      <c r="R658" s="38"/>
      <c r="S658" s="39" t="s">
        <v>3913</v>
      </c>
      <c r="T658" s="41" t="s">
        <v>114</v>
      </c>
      <c r="U658" s="40" t="s">
        <v>113</v>
      </c>
      <c r="V658" s="41" t="s">
        <v>113</v>
      </c>
      <c r="W658" s="41" t="s">
        <v>84</v>
      </c>
      <c r="X658" s="41" t="s">
        <v>101</v>
      </c>
    </row>
    <row r="659" spans="1:24" ht="12.75" customHeight="1">
      <c r="A659" s="30">
        <v>20191218174155</v>
      </c>
      <c r="B659" s="30">
        <v>20191218174155</v>
      </c>
      <c r="C659" s="30">
        <v>20200229164500</v>
      </c>
      <c r="D659" s="31">
        <v>851</v>
      </c>
      <c r="E659" s="30"/>
      <c r="F659" s="35">
        <v>20</v>
      </c>
      <c r="G659" s="36" t="s">
        <v>3914</v>
      </c>
      <c r="H659" s="30" t="s">
        <v>3915</v>
      </c>
      <c r="I659" s="31">
        <v>5</v>
      </c>
      <c r="J659" s="31" t="s">
        <v>3916</v>
      </c>
      <c r="K659" s="31" t="s">
        <v>3917</v>
      </c>
      <c r="L659" s="37" t="s">
        <v>3627</v>
      </c>
      <c r="M659" s="37" t="s">
        <v>3628</v>
      </c>
      <c r="R659" s="38"/>
      <c r="S659" s="38" t="s">
        <v>3918</v>
      </c>
      <c r="T659" s="40" t="s">
        <v>113</v>
      </c>
      <c r="U659" s="40" t="s">
        <v>113</v>
      </c>
      <c r="V659" s="41" t="s">
        <v>113</v>
      </c>
      <c r="W659" s="41"/>
      <c r="X659" s="41"/>
    </row>
    <row r="660" spans="1:24" ht="12.75" customHeight="1">
      <c r="A660" s="30">
        <v>20191114100773</v>
      </c>
      <c r="B660" s="30">
        <v>20191114100773</v>
      </c>
      <c r="C660" s="30">
        <v>20191218174155</v>
      </c>
      <c r="D660" s="31">
        <v>852</v>
      </c>
      <c r="E660" s="30"/>
      <c r="F660" s="35">
        <v>20</v>
      </c>
      <c r="G660" s="30" t="s">
        <v>3919</v>
      </c>
      <c r="H660" s="30" t="s">
        <v>3920</v>
      </c>
      <c r="I660" s="31">
        <v>7</v>
      </c>
      <c r="J660" s="31" t="s">
        <v>3921</v>
      </c>
      <c r="K660" s="31" t="s">
        <v>3922</v>
      </c>
      <c r="L660" s="37" t="s">
        <v>3923</v>
      </c>
      <c r="M660" s="37" t="s">
        <v>3924</v>
      </c>
      <c r="N660" s="31" t="s">
        <v>991</v>
      </c>
      <c r="O660" s="37" t="s">
        <v>3925</v>
      </c>
      <c r="P660" s="37" t="s">
        <v>111</v>
      </c>
      <c r="Q660" s="37" t="s">
        <v>111</v>
      </c>
      <c r="R660" s="38"/>
      <c r="S660" s="39" t="s">
        <v>3926</v>
      </c>
      <c r="T660" s="40" t="s">
        <v>113</v>
      </c>
      <c r="U660" s="40" t="s">
        <v>113</v>
      </c>
      <c r="V660" s="41" t="s">
        <v>113</v>
      </c>
      <c r="W660" s="41" t="s">
        <v>82</v>
      </c>
      <c r="X660" s="41" t="s">
        <v>95</v>
      </c>
    </row>
    <row r="661" spans="1:24" ht="12.75" customHeight="1">
      <c r="A661" s="30">
        <v>20191114100774</v>
      </c>
      <c r="B661" s="30">
        <v>20191114100774</v>
      </c>
      <c r="C661" s="30">
        <v>20191218174155</v>
      </c>
      <c r="D661" s="31">
        <v>853</v>
      </c>
      <c r="E661" s="30"/>
      <c r="F661" s="35">
        <v>20</v>
      </c>
      <c r="G661" s="30" t="s">
        <v>3927</v>
      </c>
      <c r="H661" s="30" t="s">
        <v>3928</v>
      </c>
      <c r="I661" s="31">
        <v>7</v>
      </c>
      <c r="J661" s="31" t="s">
        <v>3929</v>
      </c>
      <c r="K661" s="31" t="s">
        <v>3930</v>
      </c>
      <c r="L661" s="37" t="s">
        <v>3931</v>
      </c>
      <c r="M661" s="37" t="s">
        <v>3932</v>
      </c>
      <c r="N661" s="31" t="s">
        <v>991</v>
      </c>
      <c r="O661" s="37" t="s">
        <v>3749</v>
      </c>
      <c r="P661" s="37" t="s">
        <v>111</v>
      </c>
      <c r="Q661" s="37" t="s">
        <v>111</v>
      </c>
      <c r="R661" s="38"/>
      <c r="S661" s="39" t="s">
        <v>3933</v>
      </c>
      <c r="T661" s="41" t="s">
        <v>114</v>
      </c>
      <c r="U661" s="40" t="s">
        <v>113</v>
      </c>
      <c r="V661" s="41" t="s">
        <v>113</v>
      </c>
      <c r="W661" s="41" t="s">
        <v>82</v>
      </c>
      <c r="X661" s="41" t="s">
        <v>97</v>
      </c>
    </row>
    <row r="662" spans="1:24" ht="12.75" customHeight="1">
      <c r="A662" s="30">
        <v>20191114100775</v>
      </c>
      <c r="B662" s="30">
        <v>20191114100775</v>
      </c>
      <c r="C662" s="30">
        <v>20191218174155</v>
      </c>
      <c r="D662" s="31">
        <v>854</v>
      </c>
      <c r="E662" s="30"/>
      <c r="F662" s="35">
        <v>20</v>
      </c>
      <c r="G662" s="30" t="s">
        <v>3934</v>
      </c>
      <c r="H662" s="30" t="s">
        <v>3935</v>
      </c>
      <c r="I662" s="31">
        <v>7</v>
      </c>
      <c r="J662" s="31" t="s">
        <v>3936</v>
      </c>
      <c r="K662" s="31" t="s">
        <v>3937</v>
      </c>
      <c r="L662" s="37" t="s">
        <v>3938</v>
      </c>
      <c r="M662" s="37" t="s">
        <v>3938</v>
      </c>
      <c r="N662" s="31" t="s">
        <v>991</v>
      </c>
      <c r="O662" s="37" t="s">
        <v>3749</v>
      </c>
      <c r="P662" s="37" t="s">
        <v>111</v>
      </c>
      <c r="Q662" s="37" t="s">
        <v>111</v>
      </c>
      <c r="R662" s="38"/>
      <c r="S662" s="39" t="s">
        <v>3939</v>
      </c>
      <c r="T662" s="41" t="s">
        <v>114</v>
      </c>
      <c r="U662" s="40" t="s">
        <v>113</v>
      </c>
      <c r="V662" s="41" t="s">
        <v>113</v>
      </c>
      <c r="W662" s="41" t="s">
        <v>82</v>
      </c>
      <c r="X662" s="41" t="s">
        <v>97</v>
      </c>
    </row>
    <row r="663" spans="1:24" ht="12.75" customHeight="1">
      <c r="A663" s="30">
        <v>20191114100776</v>
      </c>
      <c r="B663" s="30">
        <v>20191114100776</v>
      </c>
      <c r="C663" s="30">
        <v>20191218174155</v>
      </c>
      <c r="D663" s="31">
        <v>855</v>
      </c>
      <c r="E663" s="30"/>
      <c r="F663" s="35">
        <v>20</v>
      </c>
      <c r="G663" s="30" t="s">
        <v>3940</v>
      </c>
      <c r="H663" s="30" t="s">
        <v>3941</v>
      </c>
      <c r="I663" s="31">
        <v>7</v>
      </c>
      <c r="J663" s="31" t="s">
        <v>3942</v>
      </c>
      <c r="K663" s="31" t="s">
        <v>3943</v>
      </c>
      <c r="L663" s="37" t="s">
        <v>630</v>
      </c>
      <c r="M663" s="37" t="s">
        <v>631</v>
      </c>
      <c r="N663" s="31" t="s">
        <v>991</v>
      </c>
      <c r="O663" s="37" t="s">
        <v>3944</v>
      </c>
      <c r="P663" s="37" t="s">
        <v>111</v>
      </c>
      <c r="Q663" s="37" t="s">
        <v>111</v>
      </c>
      <c r="R663" s="38"/>
      <c r="S663" s="39" t="s">
        <v>3945</v>
      </c>
      <c r="T663" s="40" t="s">
        <v>113</v>
      </c>
      <c r="U663" s="41" t="s">
        <v>148</v>
      </c>
      <c r="V663" s="41" t="s">
        <v>113</v>
      </c>
      <c r="W663" s="41" t="s">
        <v>82</v>
      </c>
      <c r="X663" s="41" t="s">
        <v>101</v>
      </c>
    </row>
    <row r="664" spans="1:24" ht="12.75" customHeight="1">
      <c r="A664" s="30">
        <v>20191114100777</v>
      </c>
      <c r="B664" s="30">
        <v>20191114100777</v>
      </c>
      <c r="C664" s="30">
        <v>20191218174155</v>
      </c>
      <c r="D664" s="31">
        <v>856</v>
      </c>
      <c r="E664" s="30"/>
      <c r="F664" s="35">
        <v>20</v>
      </c>
      <c r="G664" s="30" t="s">
        <v>3946</v>
      </c>
      <c r="H664" s="30" t="s">
        <v>3947</v>
      </c>
      <c r="I664" s="31">
        <v>7</v>
      </c>
      <c r="J664" s="31" t="s">
        <v>3948</v>
      </c>
      <c r="K664" s="31" t="s">
        <v>3949</v>
      </c>
      <c r="L664" s="37" t="s">
        <v>630</v>
      </c>
      <c r="M664" s="37" t="s">
        <v>631</v>
      </c>
      <c r="N664" s="31" t="s">
        <v>991</v>
      </c>
      <c r="O664" s="37" t="s">
        <v>3889</v>
      </c>
      <c r="P664" s="37" t="s">
        <v>111</v>
      </c>
      <c r="Q664" s="37" t="s">
        <v>111</v>
      </c>
      <c r="R664" s="38"/>
      <c r="S664" s="38" t="s">
        <v>3950</v>
      </c>
      <c r="T664" s="41" t="s">
        <v>114</v>
      </c>
      <c r="U664" s="41" t="s">
        <v>148</v>
      </c>
      <c r="V664" s="41" t="s">
        <v>113</v>
      </c>
      <c r="W664" s="41" t="s">
        <v>82</v>
      </c>
      <c r="X664" s="41" t="s">
        <v>101</v>
      </c>
    </row>
    <row r="665" spans="1:24" ht="12.75" customHeight="1">
      <c r="A665" s="30">
        <v>20191114100778</v>
      </c>
      <c r="B665" s="30">
        <v>20191114100778</v>
      </c>
      <c r="C665" s="30">
        <v>20191218174155</v>
      </c>
      <c r="D665" s="31">
        <v>857</v>
      </c>
      <c r="E665" s="30"/>
      <c r="F665" s="35">
        <v>20</v>
      </c>
      <c r="G665" s="30" t="s">
        <v>3951</v>
      </c>
      <c r="H665" s="30" t="s">
        <v>3952</v>
      </c>
      <c r="I665" s="31">
        <v>7</v>
      </c>
      <c r="J665" s="31" t="s">
        <v>3953</v>
      </c>
      <c r="K665" s="31" t="s">
        <v>3954</v>
      </c>
      <c r="L665" s="37" t="s">
        <v>630</v>
      </c>
      <c r="M665" s="37" t="s">
        <v>631</v>
      </c>
      <c r="N665" s="31" t="s">
        <v>991</v>
      </c>
      <c r="O665" s="37" t="s">
        <v>3889</v>
      </c>
      <c r="P665" s="37" t="s">
        <v>111</v>
      </c>
      <c r="Q665" s="37" t="s">
        <v>111</v>
      </c>
      <c r="R665" s="38"/>
      <c r="S665" s="38" t="s">
        <v>3955</v>
      </c>
      <c r="T665" s="41" t="s">
        <v>114</v>
      </c>
      <c r="U665" s="41" t="s">
        <v>148</v>
      </c>
      <c r="V665" s="41" t="s">
        <v>113</v>
      </c>
      <c r="W665" s="41" t="s">
        <v>82</v>
      </c>
      <c r="X665" s="41" t="s">
        <v>101</v>
      </c>
    </row>
    <row r="666" spans="1:24" ht="12.75" customHeight="1">
      <c r="A666" s="30">
        <v>20191218174158</v>
      </c>
      <c r="B666" s="30">
        <v>20191218174158</v>
      </c>
      <c r="C666" s="30">
        <v>20200229164500</v>
      </c>
      <c r="D666" s="31">
        <v>858</v>
      </c>
      <c r="E666" s="30"/>
      <c r="F666" s="35">
        <v>20</v>
      </c>
      <c r="G666" s="36" t="s">
        <v>3956</v>
      </c>
      <c r="H666" s="30" t="s">
        <v>3957</v>
      </c>
      <c r="I666" s="31">
        <v>5</v>
      </c>
      <c r="J666" s="31" t="s">
        <v>3958</v>
      </c>
      <c r="K666" s="31" t="s">
        <v>3959</v>
      </c>
      <c r="L666" s="37" t="s">
        <v>3627</v>
      </c>
      <c r="M666" s="37" t="s">
        <v>3628</v>
      </c>
      <c r="R666" s="38"/>
      <c r="S666" s="38" t="s">
        <v>3960</v>
      </c>
      <c r="T666" s="41" t="s">
        <v>114</v>
      </c>
      <c r="U666" s="40" t="s">
        <v>113</v>
      </c>
      <c r="V666" s="41" t="s">
        <v>113</v>
      </c>
      <c r="W666" s="41"/>
      <c r="X666" s="41"/>
    </row>
    <row r="667" spans="1:24" ht="12.75" customHeight="1">
      <c r="A667" s="30">
        <v>20191114100779</v>
      </c>
      <c r="B667" s="30">
        <v>20191114100779</v>
      </c>
      <c r="C667" s="30">
        <v>20191218174158</v>
      </c>
      <c r="D667" s="31">
        <v>859</v>
      </c>
      <c r="E667" s="30"/>
      <c r="F667" s="35">
        <v>20</v>
      </c>
      <c r="G667" s="30" t="s">
        <v>3961</v>
      </c>
      <c r="H667" s="30" t="s">
        <v>3962</v>
      </c>
      <c r="I667" s="31">
        <v>7</v>
      </c>
      <c r="J667" s="31" t="s">
        <v>3963</v>
      </c>
      <c r="K667" s="31" t="s">
        <v>3964</v>
      </c>
      <c r="L667" s="37" t="s">
        <v>3965</v>
      </c>
      <c r="M667" s="37" t="s">
        <v>3966</v>
      </c>
      <c r="N667" s="31" t="s">
        <v>2448</v>
      </c>
      <c r="O667" s="37" t="s">
        <v>3643</v>
      </c>
      <c r="P667" s="37" t="s">
        <v>111</v>
      </c>
      <c r="Q667" s="37" t="s">
        <v>111</v>
      </c>
      <c r="R667" s="38"/>
      <c r="S667" s="39" t="s">
        <v>3967</v>
      </c>
      <c r="T667" s="41" t="s">
        <v>114</v>
      </c>
      <c r="U667" s="40" t="s">
        <v>113</v>
      </c>
      <c r="V667" s="41" t="s">
        <v>113</v>
      </c>
      <c r="W667" s="41" t="s">
        <v>84</v>
      </c>
      <c r="X667" s="41" t="s">
        <v>101</v>
      </c>
    </row>
    <row r="668" spans="1:24" ht="12.75" customHeight="1">
      <c r="A668" s="30">
        <v>20191114100780</v>
      </c>
      <c r="B668" s="30">
        <v>20191114100780</v>
      </c>
      <c r="C668" s="30">
        <v>20191218174158</v>
      </c>
      <c r="D668" s="31">
        <v>860</v>
      </c>
      <c r="E668" s="30"/>
      <c r="F668" s="35">
        <v>20</v>
      </c>
      <c r="G668" s="30" t="s">
        <v>3968</v>
      </c>
      <c r="H668" s="30" t="s">
        <v>3969</v>
      </c>
      <c r="I668" s="31">
        <v>7</v>
      </c>
      <c r="J668" s="31" t="s">
        <v>3970</v>
      </c>
      <c r="K668" s="31" t="s">
        <v>3971</v>
      </c>
      <c r="L668" s="37" t="s">
        <v>3972</v>
      </c>
      <c r="M668" s="37" t="s">
        <v>3973</v>
      </c>
      <c r="N668" s="31" t="s">
        <v>2448</v>
      </c>
      <c r="O668" s="37" t="s">
        <v>3974</v>
      </c>
      <c r="P668" s="37" t="s">
        <v>111</v>
      </c>
      <c r="Q668" s="37" t="s">
        <v>111</v>
      </c>
      <c r="R668" s="38"/>
      <c r="S668" s="38" t="s">
        <v>3975</v>
      </c>
      <c r="T668" s="41" t="s">
        <v>114</v>
      </c>
      <c r="U668" s="40" t="s">
        <v>113</v>
      </c>
      <c r="V668" s="41" t="s">
        <v>113</v>
      </c>
      <c r="W668" s="41" t="s">
        <v>84</v>
      </c>
      <c r="X668" s="41" t="s">
        <v>101</v>
      </c>
    </row>
    <row r="669" spans="1:24" ht="12.75" customHeight="1">
      <c r="A669" s="30">
        <v>20191218174165</v>
      </c>
      <c r="B669" s="30">
        <v>20191218174165</v>
      </c>
      <c r="C669" s="30">
        <v>20200229164500</v>
      </c>
      <c r="D669" s="31">
        <v>861</v>
      </c>
      <c r="E669" s="30"/>
      <c r="F669" s="35">
        <v>20</v>
      </c>
      <c r="G669" s="36" t="s">
        <v>3976</v>
      </c>
      <c r="H669" s="30" t="s">
        <v>3977</v>
      </c>
      <c r="I669" s="31">
        <v>5</v>
      </c>
      <c r="J669" s="31" t="s">
        <v>3978</v>
      </c>
      <c r="K669" s="31" t="s">
        <v>3979</v>
      </c>
      <c r="L669" s="37" t="s">
        <v>3980</v>
      </c>
      <c r="M669" s="37" t="s">
        <v>3981</v>
      </c>
      <c r="P669" s="37" t="s">
        <v>111</v>
      </c>
      <c r="R669" s="38"/>
      <c r="S669" s="38" t="s">
        <v>3982</v>
      </c>
      <c r="T669" s="40" t="s">
        <v>113</v>
      </c>
      <c r="U669" s="40" t="s">
        <v>113</v>
      </c>
      <c r="V669" s="41" t="s">
        <v>113</v>
      </c>
      <c r="W669" s="41"/>
      <c r="X669" s="41"/>
    </row>
    <row r="670" spans="1:24" ht="12.75" customHeight="1">
      <c r="A670" s="30">
        <v>20210108145800</v>
      </c>
      <c r="B670" s="30">
        <v>20210108145800</v>
      </c>
      <c r="C670" s="30">
        <v>20191218174165</v>
      </c>
      <c r="D670" s="31">
        <v>862</v>
      </c>
      <c r="E670" s="30"/>
      <c r="F670" s="35">
        <v>20</v>
      </c>
      <c r="G670" s="30" t="s">
        <v>3983</v>
      </c>
      <c r="H670" s="30" t="s">
        <v>3984</v>
      </c>
      <c r="I670" s="31">
        <v>7</v>
      </c>
      <c r="J670" s="31" t="s">
        <v>3985</v>
      </c>
      <c r="K670" s="31" t="s">
        <v>3986</v>
      </c>
      <c r="L670" s="31" t="s">
        <v>3987</v>
      </c>
      <c r="M670" s="31" t="s">
        <v>3987</v>
      </c>
      <c r="N670" s="31" t="s">
        <v>2448</v>
      </c>
      <c r="O670" s="37" t="s">
        <v>3988</v>
      </c>
      <c r="P670" s="37" t="s">
        <v>111</v>
      </c>
      <c r="Q670" s="31" t="s">
        <v>111</v>
      </c>
      <c r="R670" s="38"/>
      <c r="S670" s="38" t="s">
        <v>3989</v>
      </c>
      <c r="T670" s="41" t="s">
        <v>148</v>
      </c>
      <c r="U670" s="41" t="s">
        <v>148</v>
      </c>
      <c r="V670" s="41" t="s">
        <v>148</v>
      </c>
      <c r="W670" s="41"/>
      <c r="X670" s="41"/>
    </row>
    <row r="671" spans="1:24" ht="12.75" customHeight="1">
      <c r="A671" s="30">
        <v>20191114100782</v>
      </c>
      <c r="B671" s="30">
        <v>20191114100782</v>
      </c>
      <c r="C671" s="30">
        <v>20191218174165</v>
      </c>
      <c r="D671" s="31">
        <v>863</v>
      </c>
      <c r="E671" s="30"/>
      <c r="F671" s="35">
        <v>20</v>
      </c>
      <c r="G671" s="30" t="s">
        <v>3990</v>
      </c>
      <c r="H671" s="30" t="s">
        <v>3991</v>
      </c>
      <c r="I671" s="31">
        <v>7</v>
      </c>
      <c r="J671" s="31" t="s">
        <v>3992</v>
      </c>
      <c r="K671" s="31" t="s">
        <v>3993</v>
      </c>
      <c r="L671" s="37" t="s">
        <v>3994</v>
      </c>
      <c r="M671" s="37" t="s">
        <v>3994</v>
      </c>
      <c r="N671" s="31" t="s">
        <v>2448</v>
      </c>
      <c r="O671" s="37" t="s">
        <v>3995</v>
      </c>
      <c r="P671" s="37" t="s">
        <v>111</v>
      </c>
      <c r="Q671" s="37" t="s">
        <v>111</v>
      </c>
      <c r="R671" s="38"/>
      <c r="S671" s="39" t="s">
        <v>3996</v>
      </c>
      <c r="T671" s="41" t="s">
        <v>114</v>
      </c>
      <c r="U671" s="40" t="s">
        <v>113</v>
      </c>
      <c r="V671" s="41" t="s">
        <v>113</v>
      </c>
      <c r="W671" s="41" t="s">
        <v>84</v>
      </c>
      <c r="X671" s="41" t="s">
        <v>101</v>
      </c>
    </row>
    <row r="672" spans="1:24" ht="12.75" customHeight="1">
      <c r="A672" s="30">
        <v>20191114100783</v>
      </c>
      <c r="B672" s="30">
        <v>20191114100783</v>
      </c>
      <c r="C672" s="30">
        <v>20191218174165</v>
      </c>
      <c r="D672" s="31">
        <v>864</v>
      </c>
      <c r="E672" s="30"/>
      <c r="F672" s="35">
        <v>20</v>
      </c>
      <c r="G672" s="30" t="s">
        <v>3997</v>
      </c>
      <c r="H672" s="30" t="s">
        <v>3998</v>
      </c>
      <c r="I672" s="31">
        <v>7</v>
      </c>
      <c r="J672" s="31" t="s">
        <v>3999</v>
      </c>
      <c r="K672" s="31" t="s">
        <v>4000</v>
      </c>
      <c r="L672" s="37" t="s">
        <v>4001</v>
      </c>
      <c r="M672" s="37" t="s">
        <v>4002</v>
      </c>
      <c r="N672" s="31" t="s">
        <v>2448</v>
      </c>
      <c r="O672" s="37" t="s">
        <v>3995</v>
      </c>
      <c r="P672" s="37" t="s">
        <v>111</v>
      </c>
      <c r="Q672" s="37" t="s">
        <v>111</v>
      </c>
      <c r="R672" s="38"/>
      <c r="S672" s="39" t="s">
        <v>4003</v>
      </c>
      <c r="T672" s="41" t="s">
        <v>114</v>
      </c>
      <c r="U672" s="40" t="s">
        <v>113</v>
      </c>
      <c r="V672" s="41" t="s">
        <v>113</v>
      </c>
      <c r="W672" s="41" t="s">
        <v>84</v>
      </c>
      <c r="X672" s="41" t="s">
        <v>101</v>
      </c>
    </row>
    <row r="673" spans="1:24" ht="12.75" customHeight="1">
      <c r="A673" s="30">
        <v>20210729102300</v>
      </c>
      <c r="B673" s="30">
        <v>20191114100783</v>
      </c>
      <c r="C673" s="30">
        <v>20191218174165</v>
      </c>
      <c r="D673" s="31">
        <v>865</v>
      </c>
      <c r="E673" s="30" t="s">
        <v>671</v>
      </c>
      <c r="F673" s="35">
        <v>20</v>
      </c>
      <c r="G673" s="71" t="s">
        <v>4004</v>
      </c>
      <c r="H673" s="30" t="str">
        <f t="shared" ref="H673:H678" si="0">K673&amp;" "&amp;M673</f>
        <v>&lt;em&gt;Fago sylvaticae - Sambucetum racemosae&lt;/em&gt; J.-M. Dumont &amp; J.-P. Lebrun 1983</v>
      </c>
      <c r="I673" s="31">
        <v>0</v>
      </c>
      <c r="J673" s="71" t="s">
        <v>4005</v>
      </c>
      <c r="K673" s="31" t="str">
        <f t="shared" ref="K673:K678" si="1">"&lt;em&gt;"&amp;J673&amp;"&lt;/em&gt;"</f>
        <v>&lt;em&gt;Fago sylvaticae - Sambucetum racemosae&lt;/em&gt;</v>
      </c>
      <c r="L673" s="37" t="s">
        <v>4006</v>
      </c>
      <c r="M673" s="37" t="s">
        <v>4006</v>
      </c>
      <c r="O673" s="37"/>
      <c r="P673" s="37"/>
      <c r="Q673" s="37"/>
      <c r="R673" s="38"/>
      <c r="S673" s="39"/>
      <c r="T673" s="41"/>
      <c r="U673" s="40"/>
      <c r="V673" s="41"/>
      <c r="W673" s="41"/>
      <c r="X673" s="41"/>
    </row>
    <row r="674" spans="1:24" ht="12.75" customHeight="1">
      <c r="A674" s="30">
        <v>20210729102301</v>
      </c>
      <c r="B674" s="30">
        <v>20191114100783</v>
      </c>
      <c r="C674" s="30">
        <v>20191218174165</v>
      </c>
      <c r="D674" s="31">
        <v>866</v>
      </c>
      <c r="E674" s="30" t="s">
        <v>671</v>
      </c>
      <c r="F674" s="35">
        <v>20</v>
      </c>
      <c r="G674" s="30" t="s">
        <v>4007</v>
      </c>
      <c r="H674" s="30" t="str">
        <f t="shared" si="0"/>
        <v>&lt;em&gt;Aceri pseudoplatani - Sambucetum racemosae&lt;/em&gt; J.-M. Dumont &amp; J.-P. Lebrun 1983</v>
      </c>
      <c r="I674" s="31">
        <v>0</v>
      </c>
      <c r="J674" s="30" t="s">
        <v>4008</v>
      </c>
      <c r="K674" s="31" t="str">
        <f t="shared" si="1"/>
        <v>&lt;em&gt;Aceri pseudoplatani - Sambucetum racemosae&lt;/em&gt;</v>
      </c>
      <c r="L674" s="37" t="s">
        <v>4006</v>
      </c>
      <c r="M674" s="37" t="s">
        <v>4006</v>
      </c>
      <c r="O674" s="37"/>
      <c r="P674" s="37"/>
      <c r="Q674" s="37"/>
      <c r="R674" s="38"/>
      <c r="S674" s="39"/>
      <c r="T674" s="41"/>
      <c r="U674" s="40"/>
      <c r="V674" s="41"/>
      <c r="W674" s="41"/>
      <c r="X674" s="41"/>
    </row>
    <row r="675" spans="1:24" ht="12.75" customHeight="1">
      <c r="A675" s="30">
        <v>20210729102302</v>
      </c>
      <c r="B675" s="30">
        <v>20191114100783</v>
      </c>
      <c r="C675" s="30">
        <v>20191218174165</v>
      </c>
      <c r="D675" s="31">
        <v>867</v>
      </c>
      <c r="E675" s="30" t="s">
        <v>671</v>
      </c>
      <c r="F675" s="35">
        <v>20</v>
      </c>
      <c r="G675" s="30" t="s">
        <v>4009</v>
      </c>
      <c r="H675" s="30" t="str">
        <f t="shared" si="0"/>
        <v>&lt;em&gt;Sambuco racemosae - Rubetum idaei&lt;/em&gt; O. Bolòs 1979</v>
      </c>
      <c r="I675" s="31">
        <v>0</v>
      </c>
      <c r="J675" s="30" t="s">
        <v>4010</v>
      </c>
      <c r="K675" s="31" t="str">
        <f t="shared" si="1"/>
        <v>&lt;em&gt;Sambuco racemosae - Rubetum idaei&lt;/em&gt;</v>
      </c>
      <c r="L675" s="37" t="s">
        <v>4011</v>
      </c>
      <c r="M675" s="37" t="s">
        <v>4011</v>
      </c>
      <c r="O675" s="37"/>
      <c r="P675" s="37"/>
      <c r="Q675" s="37"/>
      <c r="R675" s="38"/>
      <c r="S675" s="39"/>
      <c r="T675" s="41"/>
      <c r="U675" s="40"/>
      <c r="V675" s="41"/>
      <c r="W675" s="41"/>
      <c r="X675" s="41"/>
    </row>
    <row r="676" spans="1:24" ht="12.75" customHeight="1">
      <c r="A676" s="30">
        <v>20210729102303</v>
      </c>
      <c r="B676" s="30">
        <v>20191114100783</v>
      </c>
      <c r="C676" s="30">
        <v>20191218174165</v>
      </c>
      <c r="D676" s="31">
        <v>868</v>
      </c>
      <c r="E676" s="30" t="s">
        <v>30</v>
      </c>
      <c r="F676" s="35">
        <v>20</v>
      </c>
      <c r="G676" s="71" t="s">
        <v>4012</v>
      </c>
      <c r="H676" s="30" t="str">
        <f t="shared" si="0"/>
        <v>&lt;em&gt;Ass. à Senecio nemorensis - Sambucus racemosa&lt;/em&gt; Noirfalise &lt;em&gt;in&lt;/em&gt; Lebrun, Noirfalise, Heinemann &amp; Vanden Berghen 1949 &lt;em&gt;nom. inval.&lt;/em&gt; (art. 2b, 7)</v>
      </c>
      <c r="I676" s="31">
        <v>0</v>
      </c>
      <c r="J676" s="71" t="s">
        <v>4013</v>
      </c>
      <c r="K676" s="31" t="str">
        <f t="shared" si="1"/>
        <v>&lt;em&gt;Ass. à Senecio nemorensis - Sambucus racemosa&lt;/em&gt;</v>
      </c>
      <c r="L676" s="37" t="s">
        <v>4014</v>
      </c>
      <c r="M676" s="37" t="s">
        <v>4015</v>
      </c>
      <c r="O676" s="37"/>
      <c r="P676" s="37"/>
      <c r="Q676" s="37"/>
      <c r="R676" s="38"/>
      <c r="S676" s="39"/>
      <c r="T676" s="41"/>
      <c r="U676" s="40"/>
      <c r="V676" s="41"/>
      <c r="W676" s="41"/>
      <c r="X676" s="41"/>
    </row>
    <row r="677" spans="1:24" ht="12.75" customHeight="1">
      <c r="A677" s="30">
        <v>20210729102304</v>
      </c>
      <c r="B677" s="30">
        <v>20191114100783</v>
      </c>
      <c r="C677" s="30">
        <v>20191218174165</v>
      </c>
      <c r="D677" s="31">
        <v>869</v>
      </c>
      <c r="E677" s="30" t="s">
        <v>30</v>
      </c>
      <c r="F677" s="35">
        <v>20</v>
      </c>
      <c r="G677" s="30" t="s">
        <v>4016</v>
      </c>
      <c r="H677" s="30" t="str">
        <f t="shared" si="0"/>
        <v>&lt;em&gt;Sambucetum racemosae&lt;/em&gt; Oberd. 1973</v>
      </c>
      <c r="I677" s="31">
        <v>0</v>
      </c>
      <c r="J677" s="30" t="s">
        <v>4017</v>
      </c>
      <c r="K677" s="31" t="str">
        <f t="shared" si="1"/>
        <v>&lt;em&gt;Sambucetum racemosae&lt;/em&gt;</v>
      </c>
      <c r="L677" s="37" t="s">
        <v>3994</v>
      </c>
      <c r="M677" s="37" t="s">
        <v>3994</v>
      </c>
      <c r="O677" s="37"/>
      <c r="P677" s="37"/>
      <c r="Q677" s="37"/>
      <c r="R677" s="38"/>
      <c r="S677" s="39"/>
      <c r="T677" s="41"/>
      <c r="U677" s="40"/>
      <c r="V677" s="41"/>
      <c r="W677" s="41"/>
      <c r="X677" s="41"/>
    </row>
    <row r="678" spans="1:24" ht="12.75" customHeight="1">
      <c r="A678" s="30">
        <v>20210729102305</v>
      </c>
      <c r="B678" s="30">
        <v>20191114100783</v>
      </c>
      <c r="C678" s="30">
        <v>20191218174165</v>
      </c>
      <c r="D678" s="31">
        <v>870</v>
      </c>
      <c r="E678" s="30" t="s">
        <v>30</v>
      </c>
      <c r="F678" s="35">
        <v>20</v>
      </c>
      <c r="G678" s="30" t="s">
        <v>4018</v>
      </c>
      <c r="H678" s="30" t="str">
        <f t="shared" si="0"/>
        <v>&lt;em&gt;Salici capreae - Sambucetum racemosae&lt;/em&gt; auct.</v>
      </c>
      <c r="I678" s="31">
        <v>0</v>
      </c>
      <c r="J678" s="30" t="s">
        <v>4019</v>
      </c>
      <c r="K678" s="31" t="str">
        <f t="shared" si="1"/>
        <v>&lt;em&gt;Salici capreae - Sambucetum racemosae&lt;/em&gt;</v>
      </c>
      <c r="L678" s="37" t="s">
        <v>4020</v>
      </c>
      <c r="M678" s="37" t="s">
        <v>4020</v>
      </c>
      <c r="O678" s="37"/>
      <c r="P678" s="37"/>
      <c r="Q678" s="37"/>
      <c r="R678" s="38"/>
      <c r="S678" s="39"/>
      <c r="T678" s="41"/>
      <c r="U678" s="40"/>
      <c r="V678" s="41"/>
      <c r="W678" s="41"/>
      <c r="X678" s="41"/>
    </row>
    <row r="679" spans="1:24" ht="12.75" customHeight="1">
      <c r="A679" s="30">
        <v>20191114100784</v>
      </c>
      <c r="B679" s="30">
        <v>20191114100784</v>
      </c>
      <c r="C679" s="30">
        <v>20191218174165</v>
      </c>
      <c r="D679" s="31">
        <v>871</v>
      </c>
      <c r="E679" s="30"/>
      <c r="F679" s="35">
        <v>20</v>
      </c>
      <c r="G679" s="30" t="s">
        <v>4021</v>
      </c>
      <c r="H679" s="30" t="s">
        <v>4022</v>
      </c>
      <c r="I679" s="31">
        <v>7</v>
      </c>
      <c r="J679" s="31" t="s">
        <v>4023</v>
      </c>
      <c r="K679" s="31" t="s">
        <v>4024</v>
      </c>
      <c r="L679" s="37" t="s">
        <v>4025</v>
      </c>
      <c r="M679" s="37" t="s">
        <v>4025</v>
      </c>
      <c r="N679" s="31" t="s">
        <v>2448</v>
      </c>
      <c r="O679" s="37" t="s">
        <v>3889</v>
      </c>
      <c r="P679" s="37" t="s">
        <v>111</v>
      </c>
      <c r="Q679" s="37" t="s">
        <v>111</v>
      </c>
      <c r="R679" s="38"/>
      <c r="S679" s="39" t="s">
        <v>4026</v>
      </c>
      <c r="T679" s="41" t="s">
        <v>114</v>
      </c>
      <c r="U679" s="40" t="s">
        <v>113</v>
      </c>
      <c r="V679" s="41" t="s">
        <v>113</v>
      </c>
      <c r="W679" s="41" t="s">
        <v>84</v>
      </c>
      <c r="X679" s="41" t="s">
        <v>101</v>
      </c>
    </row>
    <row r="680" spans="1:24" ht="12.75" customHeight="1">
      <c r="A680" s="30">
        <v>20200130103903</v>
      </c>
      <c r="B680" s="30">
        <v>20191114100784</v>
      </c>
      <c r="C680" s="30">
        <v>20191218174165</v>
      </c>
      <c r="D680" s="31">
        <v>872</v>
      </c>
      <c r="E680" s="30" t="s">
        <v>30</v>
      </c>
      <c r="F680" s="35">
        <v>20</v>
      </c>
      <c r="G680" s="30" t="s">
        <v>4027</v>
      </c>
      <c r="H680" s="30" t="s">
        <v>4028</v>
      </c>
      <c r="I680" s="31">
        <v>0</v>
      </c>
      <c r="J680" s="31" t="s">
        <v>4029</v>
      </c>
      <c r="K680" s="31" t="s">
        <v>4030</v>
      </c>
      <c r="L680" s="37" t="s">
        <v>4031</v>
      </c>
      <c r="M680" s="37" t="s">
        <v>4031</v>
      </c>
      <c r="O680" s="37" t="s">
        <v>3889</v>
      </c>
      <c r="P680" s="37" t="s">
        <v>111</v>
      </c>
      <c r="Q680" s="37" t="s">
        <v>111</v>
      </c>
      <c r="R680" s="38"/>
      <c r="S680" s="38"/>
      <c r="T680" s="41" t="s">
        <v>114</v>
      </c>
      <c r="U680" s="40" t="s">
        <v>113</v>
      </c>
      <c r="V680" s="41" t="s">
        <v>113</v>
      </c>
      <c r="W680" s="41"/>
      <c r="X680" s="41"/>
    </row>
    <row r="681" spans="1:24" ht="12.75" customHeight="1">
      <c r="A681" s="30">
        <v>20200130103904</v>
      </c>
      <c r="B681" s="30">
        <v>20191114100784</v>
      </c>
      <c r="C681" s="30">
        <v>20191218174165</v>
      </c>
      <c r="D681" s="31">
        <v>873</v>
      </c>
      <c r="E681" s="30" t="s">
        <v>30</v>
      </c>
      <c r="F681" s="35">
        <v>20</v>
      </c>
      <c r="G681" s="30" t="s">
        <v>4032</v>
      </c>
      <c r="H681" s="30" t="s">
        <v>4033</v>
      </c>
      <c r="I681" s="31">
        <v>0</v>
      </c>
      <c r="J681" s="31" t="s">
        <v>4034</v>
      </c>
      <c r="K681" s="31" t="s">
        <v>4035</v>
      </c>
      <c r="L681" s="37" t="s">
        <v>4036</v>
      </c>
      <c r="M681" s="37" t="s">
        <v>4037</v>
      </c>
      <c r="O681" s="37" t="s">
        <v>3889</v>
      </c>
      <c r="P681" s="37" t="s">
        <v>111</v>
      </c>
      <c r="Q681" s="37" t="s">
        <v>111</v>
      </c>
      <c r="R681" s="38"/>
      <c r="S681" s="38"/>
      <c r="T681" s="41" t="s">
        <v>114</v>
      </c>
      <c r="U681" s="40" t="s">
        <v>113</v>
      </c>
      <c r="V681" s="41" t="s">
        <v>113</v>
      </c>
      <c r="W681" s="41"/>
      <c r="X681" s="41"/>
    </row>
    <row r="682" spans="1:24" ht="12.75" customHeight="1">
      <c r="A682" s="30">
        <v>20200130104000</v>
      </c>
      <c r="B682" s="30">
        <v>20191114100784</v>
      </c>
      <c r="C682" s="30">
        <v>20191218174165</v>
      </c>
      <c r="D682" s="31">
        <v>874</v>
      </c>
      <c r="E682" s="30" t="s">
        <v>30</v>
      </c>
      <c r="F682" s="35">
        <v>20</v>
      </c>
      <c r="G682" s="30" t="s">
        <v>4038</v>
      </c>
      <c r="H682" s="30" t="s">
        <v>4039</v>
      </c>
      <c r="I682" s="31">
        <v>0</v>
      </c>
      <c r="J682" s="44" t="s">
        <v>4040</v>
      </c>
      <c r="K682" s="44" t="s">
        <v>4041</v>
      </c>
      <c r="L682" s="37" t="s">
        <v>4042</v>
      </c>
      <c r="M682" s="37" t="s">
        <v>4043</v>
      </c>
      <c r="O682" s="37" t="s">
        <v>3889</v>
      </c>
      <c r="P682" s="37" t="s">
        <v>111</v>
      </c>
      <c r="Q682" s="37" t="s">
        <v>111</v>
      </c>
      <c r="R682" s="38"/>
      <c r="S682" s="38"/>
      <c r="T682" s="41" t="s">
        <v>114</v>
      </c>
      <c r="U682" s="40" t="s">
        <v>113</v>
      </c>
      <c r="V682" s="41" t="s">
        <v>113</v>
      </c>
      <c r="W682" s="41"/>
      <c r="X682" s="41"/>
    </row>
    <row r="683" spans="1:24" ht="12.75" customHeight="1">
      <c r="A683" s="30">
        <v>20191114100785</v>
      </c>
      <c r="B683" s="30">
        <v>20191114100785</v>
      </c>
      <c r="C683" s="30">
        <v>20191218174165</v>
      </c>
      <c r="D683" s="31">
        <v>875</v>
      </c>
      <c r="E683" s="30"/>
      <c r="F683" s="35">
        <v>20</v>
      </c>
      <c r="G683" s="30" t="s">
        <v>4044</v>
      </c>
      <c r="H683" s="30" t="s">
        <v>4045</v>
      </c>
      <c r="I683" s="31">
        <v>7</v>
      </c>
      <c r="J683" s="31" t="s">
        <v>4046</v>
      </c>
      <c r="K683" s="31" t="s">
        <v>4047</v>
      </c>
      <c r="L683" s="37" t="s">
        <v>3816</v>
      </c>
      <c r="M683" s="37" t="s">
        <v>3816</v>
      </c>
      <c r="N683" s="31" t="s">
        <v>2448</v>
      </c>
      <c r="O683" s="37" t="s">
        <v>3889</v>
      </c>
      <c r="P683" s="37" t="s">
        <v>111</v>
      </c>
      <c r="Q683" s="37" t="s">
        <v>111</v>
      </c>
      <c r="R683" s="38"/>
      <c r="S683" s="39" t="s">
        <v>4048</v>
      </c>
      <c r="T683" s="41" t="s">
        <v>114</v>
      </c>
      <c r="U683" s="40" t="s">
        <v>113</v>
      </c>
      <c r="V683" s="41" t="s">
        <v>113</v>
      </c>
      <c r="W683" s="41" t="s">
        <v>84</v>
      </c>
      <c r="X683" s="41" t="s">
        <v>101</v>
      </c>
    </row>
    <row r="684" spans="1:24" ht="12.75" customHeight="1">
      <c r="A684" s="30">
        <v>20191114100786</v>
      </c>
      <c r="B684" s="30">
        <v>20191114100786</v>
      </c>
      <c r="C684" s="30">
        <v>20191218174165</v>
      </c>
      <c r="D684" s="31">
        <v>876</v>
      </c>
      <c r="E684" s="30"/>
      <c r="F684" s="35">
        <v>20</v>
      </c>
      <c r="G684" s="30" t="s">
        <v>4049</v>
      </c>
      <c r="H684" s="30" t="s">
        <v>4050</v>
      </c>
      <c r="I684" s="31">
        <v>7</v>
      </c>
      <c r="J684" s="31" t="s">
        <v>4051</v>
      </c>
      <c r="K684" s="31" t="s">
        <v>4052</v>
      </c>
      <c r="L684" s="37" t="s">
        <v>4053</v>
      </c>
      <c r="M684" s="37" t="s">
        <v>4053</v>
      </c>
      <c r="N684" s="31" t="s">
        <v>2448</v>
      </c>
      <c r="O684" s="37" t="s">
        <v>3889</v>
      </c>
      <c r="P684" s="37" t="s">
        <v>111</v>
      </c>
      <c r="Q684" s="37" t="s">
        <v>111</v>
      </c>
      <c r="R684" s="38"/>
      <c r="S684" s="39" t="s">
        <v>4054</v>
      </c>
      <c r="T684" s="41" t="s">
        <v>148</v>
      </c>
      <c r="U684" s="40" t="s">
        <v>113</v>
      </c>
      <c r="V684" s="41" t="s">
        <v>113</v>
      </c>
      <c r="W684" s="41" t="s">
        <v>84</v>
      </c>
      <c r="X684" s="41" t="s">
        <v>101</v>
      </c>
    </row>
    <row r="685" spans="1:24" ht="12.75" customHeight="1">
      <c r="A685" s="30">
        <v>20200130104001</v>
      </c>
      <c r="B685" s="30">
        <v>20191114100786</v>
      </c>
      <c r="C685" s="30">
        <v>20191218174165</v>
      </c>
      <c r="D685" s="31">
        <v>877</v>
      </c>
      <c r="E685" s="30" t="s">
        <v>671</v>
      </c>
      <c r="F685" s="35">
        <v>20</v>
      </c>
      <c r="G685" s="30" t="s">
        <v>4055</v>
      </c>
      <c r="H685" s="30" t="s">
        <v>4056</v>
      </c>
      <c r="I685" s="31">
        <v>0</v>
      </c>
      <c r="J685" s="31" t="s">
        <v>4057</v>
      </c>
      <c r="K685" s="31" t="s">
        <v>4058</v>
      </c>
      <c r="L685" s="37" t="s">
        <v>4059</v>
      </c>
      <c r="M685" s="37" t="s">
        <v>4060</v>
      </c>
      <c r="O685" s="37" t="s">
        <v>3889</v>
      </c>
      <c r="P685" s="37" t="s">
        <v>111</v>
      </c>
      <c r="Q685" s="37" t="s">
        <v>111</v>
      </c>
      <c r="R685" s="38"/>
      <c r="S685" s="38"/>
      <c r="T685" s="41" t="s">
        <v>114</v>
      </c>
      <c r="U685" s="40" t="s">
        <v>113</v>
      </c>
      <c r="V685" s="41" t="s">
        <v>113</v>
      </c>
      <c r="W685" s="41"/>
      <c r="X685" s="41"/>
    </row>
    <row r="686" spans="1:24" ht="12.75" customHeight="1">
      <c r="A686" s="30">
        <v>20210729113900</v>
      </c>
      <c r="B686" s="30">
        <v>20191114100786</v>
      </c>
      <c r="C686" s="30">
        <v>20191218174165</v>
      </c>
      <c r="D686" s="31">
        <v>878</v>
      </c>
      <c r="E686" s="30" t="s">
        <v>30</v>
      </c>
      <c r="F686" s="35">
        <v>20</v>
      </c>
      <c r="G686" s="30" t="s">
        <v>4061</v>
      </c>
      <c r="H686" s="30" t="str">
        <f>K686&amp;" "&amp;M686</f>
        <v>&lt;em&gt;Epilobium angustifolium - Salix caprea - Ges.&lt;/em&gt; Oberd. 1957 &lt;em&gt;nom. inval.&lt;/em&gt; (art 3c)</v>
      </c>
      <c r="I686" s="31">
        <v>0</v>
      </c>
      <c r="J686" s="31" t="s">
        <v>4062</v>
      </c>
      <c r="K686" s="31" t="str">
        <f>"&lt;em&gt;"&amp;J686&amp;"&lt;/em&gt;"</f>
        <v>&lt;em&gt;Epilobium angustifolium - Salix caprea - Ges.&lt;/em&gt;</v>
      </c>
      <c r="L686" s="37" t="s">
        <v>4063</v>
      </c>
      <c r="M686" s="37" t="s">
        <v>4064</v>
      </c>
      <c r="O686" s="37"/>
      <c r="P686" s="37"/>
      <c r="Q686" s="37"/>
      <c r="R686" s="38"/>
      <c r="S686" s="38"/>
      <c r="T686" s="41"/>
      <c r="U686" s="40"/>
      <c r="V686" s="41"/>
      <c r="W686" s="41"/>
      <c r="X686" s="41"/>
    </row>
    <row r="687" spans="1:24" ht="12.75" customHeight="1">
      <c r="A687" s="30">
        <v>20210729113901</v>
      </c>
      <c r="B687" s="30">
        <v>20191114100786</v>
      </c>
      <c r="C687" s="30">
        <v>20191218174165</v>
      </c>
      <c r="D687" s="31">
        <v>879</v>
      </c>
      <c r="E687" s="30" t="s">
        <v>30</v>
      </c>
      <c r="F687" s="35">
        <v>20</v>
      </c>
      <c r="G687" s="30" t="s">
        <v>4065</v>
      </c>
      <c r="H687" s="30" t="str">
        <f>K687&amp;" "&amp;M687</f>
        <v>&lt;em&gt;Epilobio angustifolii - Salicetum capreae&lt;/em&gt; Oberd. (1957) 1973 &lt;em&gt;nom. illeg.&lt;/em&gt; (art. 22)</v>
      </c>
      <c r="I687" s="31">
        <v>0</v>
      </c>
      <c r="J687" s="30" t="s">
        <v>4066</v>
      </c>
      <c r="K687" s="31" t="str">
        <f>"&lt;em&gt;"&amp;J687&amp;"&lt;/em&gt;"</f>
        <v>&lt;em&gt;Epilobio angustifolii - Salicetum capreae&lt;/em&gt;</v>
      </c>
      <c r="L687" s="37" t="s">
        <v>4067</v>
      </c>
      <c r="M687" s="37" t="s">
        <v>4068</v>
      </c>
      <c r="O687" s="37"/>
      <c r="P687" s="37"/>
      <c r="Q687" s="37"/>
      <c r="R687" s="38"/>
      <c r="S687" s="38"/>
      <c r="T687" s="41"/>
      <c r="U687" s="40"/>
      <c r="V687" s="41"/>
      <c r="W687" s="41"/>
      <c r="X687" s="41"/>
    </row>
    <row r="688" spans="1:24" ht="12.75" customHeight="1">
      <c r="A688" s="30">
        <v>20191114100787</v>
      </c>
      <c r="B688" s="30">
        <v>20191114100787</v>
      </c>
      <c r="C688" s="30">
        <v>20191218174165</v>
      </c>
      <c r="D688" s="31">
        <v>880</v>
      </c>
      <c r="E688" s="30"/>
      <c r="F688" s="35">
        <v>20</v>
      </c>
      <c r="G688" s="30" t="s">
        <v>4069</v>
      </c>
      <c r="H688" s="30" t="s">
        <v>4070</v>
      </c>
      <c r="I688" s="31">
        <v>7</v>
      </c>
      <c r="J688" s="31" t="s">
        <v>4071</v>
      </c>
      <c r="K688" s="31" t="s">
        <v>4072</v>
      </c>
      <c r="L688" s="37" t="s">
        <v>4073</v>
      </c>
      <c r="M688" s="37" t="s">
        <v>4074</v>
      </c>
      <c r="N688" s="31" t="s">
        <v>2448</v>
      </c>
      <c r="O688" s="37" t="s">
        <v>3995</v>
      </c>
      <c r="P688" s="37" t="s">
        <v>111</v>
      </c>
      <c r="Q688" s="37" t="s">
        <v>111</v>
      </c>
      <c r="R688" s="38"/>
      <c r="S688" s="39" t="s">
        <v>4075</v>
      </c>
      <c r="T688" s="41" t="s">
        <v>114</v>
      </c>
      <c r="U688" s="40" t="s">
        <v>113</v>
      </c>
      <c r="V688" s="41" t="s">
        <v>113</v>
      </c>
      <c r="W688" s="41" t="s">
        <v>84</v>
      </c>
      <c r="X688" s="41" t="s">
        <v>101</v>
      </c>
    </row>
    <row r="689" spans="1:24" ht="12.75" customHeight="1">
      <c r="A689" s="30">
        <v>20191114100788</v>
      </c>
      <c r="B689" s="30">
        <v>20191114100788</v>
      </c>
      <c r="C689" s="30">
        <v>20191218174165</v>
      </c>
      <c r="D689" s="31">
        <v>881</v>
      </c>
      <c r="E689" s="30"/>
      <c r="F689" s="35">
        <v>20</v>
      </c>
      <c r="G689" s="30" t="s">
        <v>4076</v>
      </c>
      <c r="H689" s="30" t="s">
        <v>4077</v>
      </c>
      <c r="I689" s="31">
        <v>7</v>
      </c>
      <c r="J689" s="31" t="s">
        <v>4078</v>
      </c>
      <c r="K689" s="31" t="s">
        <v>4079</v>
      </c>
      <c r="L689" s="37" t="s">
        <v>3032</v>
      </c>
      <c r="M689" s="37" t="s">
        <v>3033</v>
      </c>
      <c r="N689" s="31" t="s">
        <v>2448</v>
      </c>
      <c r="O689" s="37" t="s">
        <v>3995</v>
      </c>
      <c r="P689" s="37" t="s">
        <v>111</v>
      </c>
      <c r="Q689" s="37" t="s">
        <v>111</v>
      </c>
      <c r="R689" s="38"/>
      <c r="S689" s="38" t="s">
        <v>4080</v>
      </c>
      <c r="T689" s="41" t="s">
        <v>114</v>
      </c>
      <c r="U689" s="40" t="s">
        <v>113</v>
      </c>
      <c r="V689" s="41" t="s">
        <v>113</v>
      </c>
      <c r="W689" s="41" t="s">
        <v>84</v>
      </c>
      <c r="X689" s="41" t="s">
        <v>101</v>
      </c>
    </row>
    <row r="690" spans="1:24" ht="12.75" customHeight="1">
      <c r="A690" s="30">
        <v>20191218174159</v>
      </c>
      <c r="B690" s="30">
        <v>20191218174159</v>
      </c>
      <c r="C690" s="30">
        <v>20200229164500</v>
      </c>
      <c r="D690" s="31">
        <v>883</v>
      </c>
      <c r="E690" s="30"/>
      <c r="F690" s="35">
        <v>20</v>
      </c>
      <c r="G690" s="36" t="s">
        <v>4081</v>
      </c>
      <c r="H690" s="30" t="s">
        <v>4082</v>
      </c>
      <c r="I690" s="31">
        <v>5</v>
      </c>
      <c r="J690" s="31" t="s">
        <v>4083</v>
      </c>
      <c r="K690" s="31" t="s">
        <v>4084</v>
      </c>
      <c r="L690" s="37" t="s">
        <v>4085</v>
      </c>
      <c r="M690" s="37" t="s">
        <v>4085</v>
      </c>
      <c r="R690" s="38"/>
      <c r="S690" s="38" t="s">
        <v>4086</v>
      </c>
      <c r="T690" s="40" t="s">
        <v>113</v>
      </c>
      <c r="U690" s="41" t="s">
        <v>114</v>
      </c>
      <c r="V690" s="41" t="s">
        <v>113</v>
      </c>
      <c r="W690" s="41"/>
      <c r="X690" s="41"/>
    </row>
    <row r="691" spans="1:24" ht="12.75" customHeight="1">
      <c r="A691" s="30">
        <v>20191218174157</v>
      </c>
      <c r="B691" s="30">
        <v>20191218174157</v>
      </c>
      <c r="C691" s="30">
        <v>20200229164500</v>
      </c>
      <c r="D691" s="31">
        <v>886</v>
      </c>
      <c r="E691" s="30"/>
      <c r="F691" s="35">
        <v>20</v>
      </c>
      <c r="G691" s="36" t="s">
        <v>4087</v>
      </c>
      <c r="H691" s="30" t="s">
        <v>4088</v>
      </c>
      <c r="I691" s="31">
        <v>5</v>
      </c>
      <c r="J691" s="31" t="s">
        <v>4089</v>
      </c>
      <c r="K691" s="31" t="s">
        <v>4090</v>
      </c>
      <c r="L691" s="37" t="s">
        <v>3627</v>
      </c>
      <c r="M691" s="37" t="s">
        <v>3628</v>
      </c>
      <c r="R691" s="38"/>
      <c r="S691" s="38" t="s">
        <v>4091</v>
      </c>
      <c r="T691" s="40" t="s">
        <v>113</v>
      </c>
      <c r="U691" s="40" t="s">
        <v>113</v>
      </c>
      <c r="V691" s="41" t="s">
        <v>113</v>
      </c>
      <c r="W691" s="41"/>
      <c r="X691" s="41"/>
    </row>
    <row r="692" spans="1:24" ht="12.75" customHeight="1">
      <c r="A692" s="30">
        <v>20191114100793</v>
      </c>
      <c r="B692" s="30">
        <v>20191114100793</v>
      </c>
      <c r="C692" s="30">
        <v>20191218174157</v>
      </c>
      <c r="D692" s="31">
        <v>887</v>
      </c>
      <c r="E692" s="30"/>
      <c r="F692" s="35">
        <v>20</v>
      </c>
      <c r="G692" s="30" t="s">
        <v>4092</v>
      </c>
      <c r="H692" s="30" t="s">
        <v>4093</v>
      </c>
      <c r="I692" s="31">
        <v>7</v>
      </c>
      <c r="J692" s="31" t="s">
        <v>4094</v>
      </c>
      <c r="K692" s="31" t="s">
        <v>4095</v>
      </c>
      <c r="L692" s="37" t="s">
        <v>3687</v>
      </c>
      <c r="M692" s="37" t="s">
        <v>3688</v>
      </c>
      <c r="N692" s="31" t="s">
        <v>2448</v>
      </c>
      <c r="O692" s="37" t="s">
        <v>4096</v>
      </c>
      <c r="P692" s="37" t="s">
        <v>111</v>
      </c>
      <c r="Q692" s="37" t="s">
        <v>111</v>
      </c>
      <c r="R692" s="38"/>
      <c r="S692" s="39" t="s">
        <v>4097</v>
      </c>
      <c r="T692" s="41" t="s">
        <v>114</v>
      </c>
      <c r="U692" s="40" t="s">
        <v>113</v>
      </c>
      <c r="V692" s="41" t="s">
        <v>113</v>
      </c>
      <c r="W692" s="41" t="s">
        <v>84</v>
      </c>
      <c r="X692" s="41" t="s">
        <v>101</v>
      </c>
    </row>
    <row r="693" spans="1:24" ht="12.75" customHeight="1">
      <c r="A693" s="30">
        <v>20191114100794</v>
      </c>
      <c r="B693" s="30">
        <v>20191114100794</v>
      </c>
      <c r="C693" s="30">
        <v>20191218174157</v>
      </c>
      <c r="D693" s="31">
        <v>888</v>
      </c>
      <c r="E693" s="30"/>
      <c r="F693" s="35">
        <v>20</v>
      </c>
      <c r="G693" s="30" t="s">
        <v>4098</v>
      </c>
      <c r="H693" s="30" t="s">
        <v>4099</v>
      </c>
      <c r="I693" s="31">
        <v>7</v>
      </c>
      <c r="J693" s="31" t="s">
        <v>4100</v>
      </c>
      <c r="K693" s="31" t="s">
        <v>4101</v>
      </c>
      <c r="L693" s="37" t="s">
        <v>4102</v>
      </c>
      <c r="M693" s="37" t="s">
        <v>4103</v>
      </c>
      <c r="N693" s="31" t="s">
        <v>2448</v>
      </c>
      <c r="O693" s="37" t="s">
        <v>3889</v>
      </c>
      <c r="P693" s="37" t="s">
        <v>111</v>
      </c>
      <c r="Q693" s="37" t="s">
        <v>111</v>
      </c>
      <c r="R693" s="38"/>
      <c r="S693" s="39" t="s">
        <v>4104</v>
      </c>
      <c r="T693" s="41" t="s">
        <v>114</v>
      </c>
      <c r="U693" s="40" t="s">
        <v>113</v>
      </c>
      <c r="V693" s="41" t="s">
        <v>113</v>
      </c>
      <c r="W693" s="41" t="s">
        <v>84</v>
      </c>
      <c r="X693" s="41" t="s">
        <v>101</v>
      </c>
    </row>
    <row r="694" spans="1:24" ht="12.75" customHeight="1">
      <c r="A694" s="30">
        <v>20191114100799</v>
      </c>
      <c r="B694" s="30">
        <v>20191114100799</v>
      </c>
      <c r="C694" s="30">
        <v>20191114100799</v>
      </c>
      <c r="D694" s="31">
        <v>890</v>
      </c>
      <c r="E694" s="30"/>
      <c r="F694" s="35">
        <v>21</v>
      </c>
      <c r="G694" s="36" t="s">
        <v>4105</v>
      </c>
      <c r="H694" s="30" t="s">
        <v>4106</v>
      </c>
      <c r="I694" s="31">
        <v>1</v>
      </c>
      <c r="J694" s="31" t="s">
        <v>4107</v>
      </c>
      <c r="K694" s="31" t="s">
        <v>4108</v>
      </c>
      <c r="L694" s="37" t="s">
        <v>937</v>
      </c>
      <c r="M694" s="37" t="s">
        <v>938</v>
      </c>
      <c r="R694" s="38"/>
      <c r="S694" s="39" t="s">
        <v>4109</v>
      </c>
      <c r="T694" s="41" t="s">
        <v>114</v>
      </c>
      <c r="U694" s="41" t="s">
        <v>114</v>
      </c>
      <c r="V694" s="41" t="s">
        <v>114</v>
      </c>
      <c r="W694" s="41" t="s">
        <v>84</v>
      </c>
      <c r="X694" s="41" t="s">
        <v>101</v>
      </c>
    </row>
    <row r="695" spans="1:24" ht="12.75" customHeight="1">
      <c r="A695" s="30">
        <v>20191114100800</v>
      </c>
      <c r="B695" s="30">
        <v>20191114100800</v>
      </c>
      <c r="C695" s="30">
        <v>20191114100800</v>
      </c>
      <c r="D695" s="31">
        <v>891</v>
      </c>
      <c r="E695" s="30"/>
      <c r="F695" s="35">
        <v>22</v>
      </c>
      <c r="G695" s="36" t="s">
        <v>4110</v>
      </c>
      <c r="H695" s="30" t="s">
        <v>4111</v>
      </c>
      <c r="I695" s="31">
        <v>1</v>
      </c>
      <c r="J695" s="31" t="s">
        <v>4112</v>
      </c>
      <c r="K695" s="31" t="s">
        <v>4113</v>
      </c>
      <c r="L695" s="37" t="s">
        <v>1189</v>
      </c>
      <c r="M695" s="37" t="s">
        <v>1189</v>
      </c>
      <c r="R695" s="39" t="s">
        <v>4114</v>
      </c>
      <c r="S695" s="39" t="s">
        <v>4115</v>
      </c>
      <c r="T695" s="40" t="s">
        <v>113</v>
      </c>
      <c r="U695" s="40" t="s">
        <v>113</v>
      </c>
      <c r="V695" s="41" t="s">
        <v>113</v>
      </c>
      <c r="W695" s="41" t="s">
        <v>84</v>
      </c>
      <c r="X695" s="41" t="s">
        <v>101</v>
      </c>
    </row>
    <row r="696" spans="1:24" ht="12.75" customHeight="1">
      <c r="A696" s="30">
        <v>20200229164502</v>
      </c>
      <c r="B696" s="30">
        <v>20200229164502</v>
      </c>
      <c r="C696" s="30">
        <v>20191114100800</v>
      </c>
      <c r="D696" s="31">
        <v>892</v>
      </c>
      <c r="E696" s="30"/>
      <c r="F696" s="35">
        <v>22</v>
      </c>
      <c r="G696" s="36" t="s">
        <v>4116</v>
      </c>
      <c r="H696" s="30" t="s">
        <v>4117</v>
      </c>
      <c r="I696" s="31">
        <v>3</v>
      </c>
      <c r="J696" s="31" t="s">
        <v>4118</v>
      </c>
      <c r="K696" s="31" t="s">
        <v>4119</v>
      </c>
      <c r="L696" s="37" t="s">
        <v>1189</v>
      </c>
      <c r="M696" s="37" t="s">
        <v>1189</v>
      </c>
      <c r="R696" s="38"/>
      <c r="S696" s="38" t="s">
        <v>4120</v>
      </c>
      <c r="T696" s="40" t="s">
        <v>113</v>
      </c>
      <c r="U696" s="41" t="s">
        <v>114</v>
      </c>
      <c r="V696" s="41" t="s">
        <v>113</v>
      </c>
      <c r="W696" s="41"/>
      <c r="X696" s="41"/>
    </row>
    <row r="697" spans="1:24" ht="12.75" customHeight="1">
      <c r="A697" s="30">
        <v>20191218174166</v>
      </c>
      <c r="B697" s="30">
        <v>20191218174166</v>
      </c>
      <c r="C697" s="30">
        <v>20200229164502</v>
      </c>
      <c r="D697" s="31">
        <v>894</v>
      </c>
      <c r="E697" s="30"/>
      <c r="F697" s="35">
        <v>22</v>
      </c>
      <c r="G697" s="36" t="s">
        <v>4121</v>
      </c>
      <c r="H697" s="30" t="s">
        <v>4122</v>
      </c>
      <c r="I697" s="31">
        <v>5</v>
      </c>
      <c r="J697" s="31" t="s">
        <v>4123</v>
      </c>
      <c r="K697" s="31" t="s">
        <v>4124</v>
      </c>
      <c r="L697" s="37" t="s">
        <v>4125</v>
      </c>
      <c r="M697" s="37" t="s">
        <v>4126</v>
      </c>
      <c r="P697" s="37" t="s">
        <v>4127</v>
      </c>
      <c r="R697" s="39" t="s">
        <v>4128</v>
      </c>
      <c r="S697" s="38" t="s">
        <v>4129</v>
      </c>
      <c r="T697" s="40" t="s">
        <v>113</v>
      </c>
      <c r="U697" s="40" t="s">
        <v>113</v>
      </c>
      <c r="V697" s="41" t="s">
        <v>113</v>
      </c>
      <c r="W697" s="41"/>
      <c r="X697" s="41"/>
    </row>
    <row r="698" spans="1:24" ht="12.75" customHeight="1">
      <c r="A698" s="30">
        <v>20191218174167</v>
      </c>
      <c r="B698" s="30">
        <v>20191218174166</v>
      </c>
      <c r="C698" s="30">
        <v>20191218174166</v>
      </c>
      <c r="D698" s="31">
        <v>895</v>
      </c>
      <c r="E698" s="30" t="s">
        <v>30</v>
      </c>
      <c r="F698" s="35">
        <v>22</v>
      </c>
      <c r="G698" s="30" t="s">
        <v>4130</v>
      </c>
      <c r="H698" s="30" t="s">
        <v>4131</v>
      </c>
      <c r="I698" s="31">
        <v>0</v>
      </c>
      <c r="J698" s="31" t="s">
        <v>4132</v>
      </c>
      <c r="K698" s="31" t="s">
        <v>4133</v>
      </c>
      <c r="L698" s="37" t="s">
        <v>4134</v>
      </c>
      <c r="M698" s="37" t="s">
        <v>4134</v>
      </c>
      <c r="R698" s="38"/>
      <c r="S698" s="38"/>
      <c r="T698" s="40" t="s">
        <v>113</v>
      </c>
      <c r="U698" s="40" t="s">
        <v>113</v>
      </c>
      <c r="V698" s="41" t="s">
        <v>113</v>
      </c>
      <c r="W698" s="41"/>
      <c r="X698" s="41"/>
    </row>
    <row r="699" spans="1:24" ht="12.75" customHeight="1">
      <c r="A699" s="30">
        <v>20191114100803</v>
      </c>
      <c r="B699" s="30">
        <v>20191114100803</v>
      </c>
      <c r="C699" s="30">
        <v>20191218174166</v>
      </c>
      <c r="D699" s="31">
        <v>896</v>
      </c>
      <c r="E699" s="30"/>
      <c r="F699" s="35">
        <v>22</v>
      </c>
      <c r="G699" s="30" t="s">
        <v>4135</v>
      </c>
      <c r="H699" s="30" t="s">
        <v>4136</v>
      </c>
      <c r="I699" s="31">
        <v>7</v>
      </c>
      <c r="J699" s="31" t="s">
        <v>4137</v>
      </c>
      <c r="K699" s="31" t="s">
        <v>4138</v>
      </c>
      <c r="L699" s="37" t="s">
        <v>4139</v>
      </c>
      <c r="M699" s="37" t="s">
        <v>4139</v>
      </c>
      <c r="N699" s="31" t="s">
        <v>2779</v>
      </c>
      <c r="O699" s="37" t="s">
        <v>4140</v>
      </c>
      <c r="P699" s="37" t="s">
        <v>111</v>
      </c>
      <c r="Q699" s="37" t="s">
        <v>111</v>
      </c>
      <c r="R699" s="39" t="s">
        <v>2783</v>
      </c>
      <c r="S699" s="39" t="s">
        <v>4141</v>
      </c>
      <c r="T699" s="40" t="s">
        <v>113</v>
      </c>
      <c r="U699" s="40" t="s">
        <v>113</v>
      </c>
      <c r="V699" s="41" t="s">
        <v>113</v>
      </c>
      <c r="W699" s="41" t="s">
        <v>84</v>
      </c>
      <c r="X699" s="41" t="s">
        <v>101</v>
      </c>
    </row>
    <row r="700" spans="1:24" ht="12.75" customHeight="1">
      <c r="A700" s="30">
        <v>20201124144000</v>
      </c>
      <c r="B700" s="30">
        <v>20201124144000</v>
      </c>
      <c r="C700" s="30">
        <v>20191218174166</v>
      </c>
      <c r="D700" s="31">
        <v>897</v>
      </c>
      <c r="E700" s="30"/>
      <c r="F700" s="35">
        <v>22</v>
      </c>
      <c r="G700" s="30" t="s">
        <v>4142</v>
      </c>
      <c r="H700" s="30" t="s">
        <v>4143</v>
      </c>
      <c r="I700" s="31">
        <v>7</v>
      </c>
      <c r="J700" s="31" t="s">
        <v>4144</v>
      </c>
      <c r="K700" s="31" t="s">
        <v>4145</v>
      </c>
      <c r="L700" s="37" t="s">
        <v>4146</v>
      </c>
      <c r="M700" s="37" t="s">
        <v>4147</v>
      </c>
      <c r="N700" s="31" t="s">
        <v>2779</v>
      </c>
      <c r="O700" s="37" t="s">
        <v>2780</v>
      </c>
      <c r="P700" s="37" t="s">
        <v>2781</v>
      </c>
      <c r="Q700" s="37" t="s">
        <v>2782</v>
      </c>
      <c r="R700" s="39" t="s">
        <v>2783</v>
      </c>
      <c r="S700" s="39" t="s">
        <v>4148</v>
      </c>
      <c r="T700" s="40" t="s">
        <v>113</v>
      </c>
      <c r="U700" s="40" t="s">
        <v>113</v>
      </c>
      <c r="V700" s="41" t="s">
        <v>113</v>
      </c>
      <c r="W700" s="41" t="s">
        <v>84</v>
      </c>
      <c r="X700" s="41" t="s">
        <v>101</v>
      </c>
    </row>
    <row r="701" spans="1:24" ht="12.75" customHeight="1">
      <c r="A701" s="30">
        <v>20191114100804</v>
      </c>
      <c r="B701" s="30">
        <v>20201124144000</v>
      </c>
      <c r="C701" s="30">
        <v>20191218174166</v>
      </c>
      <c r="D701" s="31">
        <v>898</v>
      </c>
      <c r="E701" s="30" t="s">
        <v>30</v>
      </c>
      <c r="F701" s="35">
        <v>22</v>
      </c>
      <c r="G701" s="30" t="s">
        <v>4149</v>
      </c>
      <c r="H701" s="30" t="s">
        <v>4150</v>
      </c>
      <c r="I701" s="31">
        <v>0</v>
      </c>
      <c r="J701" s="31" t="s">
        <v>4144</v>
      </c>
      <c r="K701" s="31" t="s">
        <v>4145</v>
      </c>
      <c r="L701" s="37" t="s">
        <v>4151</v>
      </c>
      <c r="M701" s="37" t="s">
        <v>4152</v>
      </c>
      <c r="N701" s="31" t="s">
        <v>2779</v>
      </c>
      <c r="O701" s="37" t="s">
        <v>2780</v>
      </c>
      <c r="P701" s="37" t="s">
        <v>2781</v>
      </c>
      <c r="Q701" s="37" t="s">
        <v>2782</v>
      </c>
      <c r="R701" s="39" t="s">
        <v>2783</v>
      </c>
      <c r="S701" s="38"/>
      <c r="T701" s="40" t="s">
        <v>113</v>
      </c>
      <c r="U701" s="40" t="s">
        <v>113</v>
      </c>
      <c r="V701" s="41" t="s">
        <v>113</v>
      </c>
      <c r="W701" s="41" t="s">
        <v>84</v>
      </c>
      <c r="X701" s="41" t="s">
        <v>101</v>
      </c>
    </row>
    <row r="702" spans="1:24" ht="12.75" customHeight="1">
      <c r="A702" s="30">
        <v>20191114100806</v>
      </c>
      <c r="B702" s="30">
        <v>20201124144000</v>
      </c>
      <c r="C702" s="30">
        <v>20191218174166</v>
      </c>
      <c r="D702" s="31">
        <v>899</v>
      </c>
      <c r="E702" s="30" t="s">
        <v>30</v>
      </c>
      <c r="F702" s="35">
        <v>22</v>
      </c>
      <c r="G702" s="30" t="s">
        <v>4153</v>
      </c>
      <c r="H702" s="30" t="s">
        <v>4154</v>
      </c>
      <c r="I702" s="31">
        <v>0</v>
      </c>
      <c r="J702" s="31" t="s">
        <v>4153</v>
      </c>
      <c r="K702" s="31" t="s">
        <v>4155</v>
      </c>
      <c r="L702" s="37" t="s">
        <v>419</v>
      </c>
      <c r="M702" s="37" t="s">
        <v>419</v>
      </c>
      <c r="N702" s="31" t="s">
        <v>2779</v>
      </c>
      <c r="O702" s="37" t="s">
        <v>2780</v>
      </c>
      <c r="P702" s="37" t="s">
        <v>4127</v>
      </c>
      <c r="Q702" s="37" t="s">
        <v>4156</v>
      </c>
      <c r="R702" s="39" t="s">
        <v>2783</v>
      </c>
      <c r="S702" s="39" t="s">
        <v>4157</v>
      </c>
      <c r="T702" s="40" t="s">
        <v>113</v>
      </c>
      <c r="U702" s="40" t="s">
        <v>113</v>
      </c>
      <c r="V702" s="41" t="s">
        <v>113</v>
      </c>
      <c r="W702" s="41" t="s">
        <v>84</v>
      </c>
      <c r="X702" s="41" t="s">
        <v>101</v>
      </c>
    </row>
    <row r="703" spans="1:24" ht="12.75" customHeight="1">
      <c r="A703" s="30">
        <v>20191114100802</v>
      </c>
      <c r="B703" s="30">
        <v>20191114100802</v>
      </c>
      <c r="C703" s="30">
        <v>20191218174166</v>
      </c>
      <c r="D703" s="31">
        <v>900</v>
      </c>
      <c r="E703" s="30"/>
      <c r="F703" s="35">
        <v>22</v>
      </c>
      <c r="G703" s="30" t="s">
        <v>4158</v>
      </c>
      <c r="H703" s="30" t="s">
        <v>4159</v>
      </c>
      <c r="I703" s="31">
        <v>7</v>
      </c>
      <c r="J703" s="31" t="s">
        <v>4160</v>
      </c>
      <c r="K703" s="31" t="s">
        <v>4161</v>
      </c>
      <c r="L703" s="37" t="s">
        <v>4162</v>
      </c>
      <c r="M703" s="37" t="s">
        <v>4163</v>
      </c>
      <c r="N703" s="31" t="s">
        <v>2779</v>
      </c>
      <c r="O703" s="37" t="s">
        <v>2780</v>
      </c>
      <c r="P703" s="37" t="s">
        <v>111</v>
      </c>
      <c r="Q703" s="37" t="s">
        <v>111</v>
      </c>
      <c r="R703" s="39" t="s">
        <v>2783</v>
      </c>
      <c r="S703" s="39" t="s">
        <v>4164</v>
      </c>
      <c r="T703" s="41" t="s">
        <v>148</v>
      </c>
      <c r="U703" s="40" t="s">
        <v>113</v>
      </c>
      <c r="V703" s="41" t="s">
        <v>113</v>
      </c>
      <c r="W703" s="41" t="s">
        <v>84</v>
      </c>
      <c r="X703" s="41" t="s">
        <v>101</v>
      </c>
    </row>
    <row r="704" spans="1:24" ht="12.75" customHeight="1">
      <c r="A704" s="30">
        <v>20210322103000</v>
      </c>
      <c r="B704" s="30">
        <v>20210322103000</v>
      </c>
      <c r="C704" s="30">
        <v>20191218174166</v>
      </c>
      <c r="D704" s="31">
        <v>901</v>
      </c>
      <c r="E704" s="30"/>
      <c r="F704" s="35">
        <v>22</v>
      </c>
      <c r="G704" s="30" t="s">
        <v>4165</v>
      </c>
      <c r="H704" s="30" t="str">
        <f>K704&amp;" "&amp;M704</f>
        <v>Groupement à &lt;em&gt;Cytisus oromediterraneus&lt;/em&gt; et &lt;em&gt;Calluna vulgaris&lt;/em&gt; Chabrol &amp; Reimringer 2011 &lt;em&gt;nom. inval.&lt;/em&gt; (art. 3c, 3o, 5)</v>
      </c>
      <c r="I704" s="31">
        <v>7</v>
      </c>
      <c r="J704" s="30" t="s">
        <v>4166</v>
      </c>
      <c r="K704" s="31" t="s">
        <v>4167</v>
      </c>
      <c r="L704" s="31" t="s">
        <v>4168</v>
      </c>
      <c r="M704" s="31" t="s">
        <v>4169</v>
      </c>
      <c r="N704" s="31" t="s">
        <v>2779</v>
      </c>
      <c r="O704" s="31" t="s">
        <v>4170</v>
      </c>
      <c r="P704" s="31" t="s">
        <v>111</v>
      </c>
      <c r="Q704" s="31" t="s">
        <v>111</v>
      </c>
      <c r="R704" s="39" t="s">
        <v>2783</v>
      </c>
      <c r="S704" s="38" t="s">
        <v>4171</v>
      </c>
      <c r="T704" s="41" t="s">
        <v>148</v>
      </c>
      <c r="U704" s="41" t="s">
        <v>148</v>
      </c>
      <c r="V704" s="41" t="s">
        <v>113</v>
      </c>
      <c r="W704" s="41" t="s">
        <v>84</v>
      </c>
      <c r="X704" s="41" t="s">
        <v>101</v>
      </c>
    </row>
    <row r="705" spans="1:24" ht="12.75" customHeight="1">
      <c r="A705" s="30">
        <v>20191218174168</v>
      </c>
      <c r="B705" s="30">
        <v>20191218174168</v>
      </c>
      <c r="C705" s="30">
        <v>20200229164502</v>
      </c>
      <c r="D705" s="31">
        <v>902</v>
      </c>
      <c r="E705" s="30"/>
      <c r="F705" s="35">
        <v>22</v>
      </c>
      <c r="G705" s="36" t="s">
        <v>4172</v>
      </c>
      <c r="H705" s="30" t="s">
        <v>4173</v>
      </c>
      <c r="I705" s="31">
        <v>5</v>
      </c>
      <c r="J705" s="31" t="s">
        <v>4174</v>
      </c>
      <c r="K705" s="31" t="s">
        <v>4175</v>
      </c>
      <c r="L705" s="37" t="s">
        <v>663</v>
      </c>
      <c r="M705" s="37" t="s">
        <v>664</v>
      </c>
      <c r="P705" s="37" t="s">
        <v>111</v>
      </c>
      <c r="R705" s="38"/>
      <c r="S705" s="38" t="s">
        <v>4176</v>
      </c>
      <c r="T705" s="40" t="s">
        <v>113</v>
      </c>
      <c r="U705" s="40" t="s">
        <v>113</v>
      </c>
      <c r="V705" s="41" t="s">
        <v>113</v>
      </c>
      <c r="W705" s="41"/>
      <c r="X705" s="41"/>
    </row>
    <row r="706" spans="1:24" ht="12.75" customHeight="1">
      <c r="A706" s="30">
        <v>20191114100807</v>
      </c>
      <c r="B706" s="30">
        <v>20191114100807</v>
      </c>
      <c r="C706" s="30">
        <v>20191218174168</v>
      </c>
      <c r="D706" s="31">
        <v>903</v>
      </c>
      <c r="E706" s="30"/>
      <c r="F706" s="35">
        <v>22</v>
      </c>
      <c r="G706" s="30" t="s">
        <v>4177</v>
      </c>
      <c r="H706" s="30" t="s">
        <v>4178</v>
      </c>
      <c r="I706" s="31">
        <v>7</v>
      </c>
      <c r="J706" s="31" t="s">
        <v>4179</v>
      </c>
      <c r="K706" s="31" t="s">
        <v>4180</v>
      </c>
      <c r="L706" s="37" t="s">
        <v>1946</v>
      </c>
      <c r="M706" s="37" t="s">
        <v>1947</v>
      </c>
      <c r="N706" s="31" t="s">
        <v>2779</v>
      </c>
      <c r="O706" s="37" t="s">
        <v>4181</v>
      </c>
      <c r="P706" s="37" t="s">
        <v>111</v>
      </c>
      <c r="Q706" s="37" t="s">
        <v>111</v>
      </c>
      <c r="R706" s="38"/>
      <c r="S706" s="39" t="s">
        <v>4182</v>
      </c>
      <c r="T706" s="40" t="s">
        <v>113</v>
      </c>
      <c r="U706" s="40" t="s">
        <v>113</v>
      </c>
      <c r="V706" s="41" t="s">
        <v>113</v>
      </c>
      <c r="W706" s="41" t="s">
        <v>84</v>
      </c>
      <c r="X706" s="41" t="s">
        <v>101</v>
      </c>
    </row>
    <row r="707" spans="1:24" ht="12.75" customHeight="1">
      <c r="A707" s="30">
        <v>20201120121200</v>
      </c>
      <c r="B707" s="30">
        <v>20201120121200</v>
      </c>
      <c r="C707" s="30">
        <v>20191218174168</v>
      </c>
      <c r="D707" s="31">
        <v>904</v>
      </c>
      <c r="E707" s="30"/>
      <c r="F707" s="35">
        <v>22</v>
      </c>
      <c r="G707" s="30" t="s">
        <v>4183</v>
      </c>
      <c r="H707" s="30" t="s">
        <v>4184</v>
      </c>
      <c r="I707" s="31">
        <v>7</v>
      </c>
      <c r="J707" s="31" t="s">
        <v>4185</v>
      </c>
      <c r="K707" s="31" t="s">
        <v>4186</v>
      </c>
      <c r="L707" s="37" t="s">
        <v>4146</v>
      </c>
      <c r="M707" s="37" t="s">
        <v>4147</v>
      </c>
      <c r="N707" s="31" t="s">
        <v>2779</v>
      </c>
      <c r="O707" s="37" t="s">
        <v>4187</v>
      </c>
      <c r="P707" s="37" t="s">
        <v>111</v>
      </c>
      <c r="Q707" s="37" t="s">
        <v>111</v>
      </c>
      <c r="R707" s="38"/>
      <c r="S707" s="39" t="s">
        <v>4188</v>
      </c>
      <c r="T707" s="41" t="s">
        <v>148</v>
      </c>
      <c r="U707" s="40" t="s">
        <v>113</v>
      </c>
      <c r="V707" s="41" t="s">
        <v>113</v>
      </c>
      <c r="W707" s="41" t="s">
        <v>84</v>
      </c>
      <c r="X707" s="41" t="s">
        <v>101</v>
      </c>
    </row>
    <row r="708" spans="1:24" ht="12.75" customHeight="1">
      <c r="A708" s="30">
        <v>20201120121201</v>
      </c>
      <c r="B708" s="30">
        <v>20201120121200</v>
      </c>
      <c r="C708" s="30">
        <v>20191218174168</v>
      </c>
      <c r="D708" s="31">
        <v>905</v>
      </c>
      <c r="E708" s="30" t="s">
        <v>30</v>
      </c>
      <c r="F708" s="35">
        <v>22</v>
      </c>
      <c r="G708" s="30" t="s">
        <v>4189</v>
      </c>
      <c r="H708" s="30" t="s">
        <v>4190</v>
      </c>
      <c r="I708" s="31">
        <v>0</v>
      </c>
      <c r="J708" s="31" t="s">
        <v>4185</v>
      </c>
      <c r="K708" s="31" t="s">
        <v>4186</v>
      </c>
      <c r="N708" s="31" t="s">
        <v>2779</v>
      </c>
      <c r="O708" s="37" t="s">
        <v>4187</v>
      </c>
      <c r="P708" s="37" t="s">
        <v>111</v>
      </c>
      <c r="Q708" s="37" t="s">
        <v>111</v>
      </c>
      <c r="R708" s="38"/>
      <c r="S708" s="39" t="s">
        <v>4191</v>
      </c>
      <c r="T708" s="41" t="s">
        <v>148</v>
      </c>
      <c r="U708" s="40" t="s">
        <v>113</v>
      </c>
      <c r="V708" s="41" t="s">
        <v>113</v>
      </c>
      <c r="W708" s="41" t="s">
        <v>84</v>
      </c>
      <c r="X708" s="41" t="s">
        <v>101</v>
      </c>
    </row>
    <row r="709" spans="1:24" ht="12.75" customHeight="1">
      <c r="A709" s="30">
        <v>20201120121202</v>
      </c>
      <c r="B709" s="30">
        <v>20201120121200</v>
      </c>
      <c r="C709" s="30">
        <v>20191218174168</v>
      </c>
      <c r="D709" s="31">
        <v>906</v>
      </c>
      <c r="E709" s="30" t="s">
        <v>30</v>
      </c>
      <c r="F709" s="35">
        <v>22</v>
      </c>
      <c r="G709" s="30" t="s">
        <v>4192</v>
      </c>
      <c r="H709" s="30" t="s">
        <v>4193</v>
      </c>
      <c r="I709" s="31">
        <v>0</v>
      </c>
      <c r="J709" s="31" t="s">
        <v>4185</v>
      </c>
      <c r="K709" s="31" t="s">
        <v>4186</v>
      </c>
      <c r="N709" s="31" t="s">
        <v>2779</v>
      </c>
      <c r="O709" s="37" t="s">
        <v>4187</v>
      </c>
      <c r="P709" s="37" t="s">
        <v>111</v>
      </c>
      <c r="Q709" s="37" t="s">
        <v>111</v>
      </c>
      <c r="R709" s="38"/>
      <c r="S709" s="39" t="s">
        <v>4191</v>
      </c>
      <c r="T709" s="41" t="s">
        <v>148</v>
      </c>
      <c r="U709" s="40" t="s">
        <v>113</v>
      </c>
      <c r="V709" s="41" t="s">
        <v>113</v>
      </c>
      <c r="W709" s="41" t="s">
        <v>84</v>
      </c>
      <c r="X709" s="41" t="s">
        <v>101</v>
      </c>
    </row>
    <row r="710" spans="1:24" ht="12.75" customHeight="1">
      <c r="A710" s="30">
        <v>20191114100808</v>
      </c>
      <c r="B710" s="30">
        <v>20201120121200</v>
      </c>
      <c r="C710" s="30">
        <v>20191218174168</v>
      </c>
      <c r="D710" s="31">
        <v>907</v>
      </c>
      <c r="E710" s="30" t="s">
        <v>30</v>
      </c>
      <c r="F710" s="35">
        <v>22</v>
      </c>
      <c r="G710" s="30" t="s">
        <v>4194</v>
      </c>
      <c r="H710" s="30" t="s">
        <v>4195</v>
      </c>
      <c r="I710" s="31">
        <v>0</v>
      </c>
      <c r="J710" s="31" t="s">
        <v>4185</v>
      </c>
      <c r="K710" s="31" t="s">
        <v>4186</v>
      </c>
      <c r="L710" s="37" t="s">
        <v>3695</v>
      </c>
      <c r="M710" s="37" t="s">
        <v>3695</v>
      </c>
      <c r="N710" s="31" t="s">
        <v>2779</v>
      </c>
      <c r="O710" s="37" t="s">
        <v>4187</v>
      </c>
      <c r="P710" s="37" t="s">
        <v>111</v>
      </c>
      <c r="Q710" s="37" t="s">
        <v>111</v>
      </c>
      <c r="R710" s="38"/>
      <c r="S710" s="39" t="s">
        <v>4191</v>
      </c>
      <c r="T710" s="41" t="s">
        <v>148</v>
      </c>
      <c r="U710" s="40" t="s">
        <v>113</v>
      </c>
      <c r="V710" s="41" t="s">
        <v>113</v>
      </c>
      <c r="W710" s="41" t="s">
        <v>84</v>
      </c>
      <c r="X710" s="41" t="s">
        <v>101</v>
      </c>
    </row>
    <row r="711" spans="1:24" ht="12.75" customHeight="1">
      <c r="A711" s="30">
        <v>20191114100809</v>
      </c>
      <c r="B711" s="30">
        <v>20191114100809</v>
      </c>
      <c r="C711" s="30">
        <v>20191218174168</v>
      </c>
      <c r="D711" s="31">
        <v>908</v>
      </c>
      <c r="E711" s="30"/>
      <c r="F711" s="35">
        <v>22</v>
      </c>
      <c r="G711" s="30" t="s">
        <v>4196</v>
      </c>
      <c r="H711" s="30" t="s">
        <v>4197</v>
      </c>
      <c r="I711" s="31">
        <v>7</v>
      </c>
      <c r="J711" s="31" t="s">
        <v>4198</v>
      </c>
      <c r="K711" s="31" t="s">
        <v>4199</v>
      </c>
      <c r="L711" s="37" t="s">
        <v>1088</v>
      </c>
      <c r="M711" s="37" t="s">
        <v>1088</v>
      </c>
      <c r="N711" s="31" t="s">
        <v>2779</v>
      </c>
      <c r="O711" s="37" t="s">
        <v>4181</v>
      </c>
      <c r="P711" s="37" t="s">
        <v>111</v>
      </c>
      <c r="Q711" s="37" t="s">
        <v>111</v>
      </c>
      <c r="R711" s="38"/>
      <c r="S711" s="39" t="s">
        <v>4200</v>
      </c>
      <c r="T711" s="40" t="s">
        <v>113</v>
      </c>
      <c r="U711" s="40" t="s">
        <v>113</v>
      </c>
      <c r="V711" s="41" t="s">
        <v>113</v>
      </c>
      <c r="W711" s="41" t="s">
        <v>84</v>
      </c>
      <c r="X711" s="41" t="s">
        <v>101</v>
      </c>
    </row>
    <row r="712" spans="1:24" ht="12.75" customHeight="1">
      <c r="A712" s="30">
        <v>20191114100810</v>
      </c>
      <c r="B712" s="30">
        <v>20191114100809</v>
      </c>
      <c r="C712" s="30">
        <v>20191218174168</v>
      </c>
      <c r="D712" s="31">
        <v>909</v>
      </c>
      <c r="E712" s="30" t="s">
        <v>30</v>
      </c>
      <c r="F712" s="35">
        <v>22</v>
      </c>
      <c r="G712" s="30" t="s">
        <v>4201</v>
      </c>
      <c r="H712" s="30" t="s">
        <v>4202</v>
      </c>
      <c r="I712" s="31">
        <v>0</v>
      </c>
      <c r="J712" s="31" t="s">
        <v>4201</v>
      </c>
      <c r="K712" s="30" t="s">
        <v>4202</v>
      </c>
      <c r="L712" s="37" t="s">
        <v>419</v>
      </c>
      <c r="M712" s="37" t="s">
        <v>419</v>
      </c>
      <c r="N712" s="31" t="s">
        <v>2779</v>
      </c>
      <c r="O712" s="37" t="s">
        <v>4181</v>
      </c>
      <c r="P712" s="37" t="s">
        <v>111</v>
      </c>
      <c r="Q712" s="37" t="s">
        <v>111</v>
      </c>
      <c r="R712" s="38"/>
      <c r="S712" s="38" t="s">
        <v>4203</v>
      </c>
      <c r="T712" s="40" t="s">
        <v>113</v>
      </c>
      <c r="U712" s="40" t="s">
        <v>113</v>
      </c>
      <c r="V712" s="41" t="s">
        <v>113</v>
      </c>
      <c r="W712" s="41" t="s">
        <v>84</v>
      </c>
      <c r="X712" s="41" t="s">
        <v>101</v>
      </c>
    </row>
    <row r="713" spans="1:24" ht="12.75" customHeight="1">
      <c r="A713" s="30">
        <v>20191114100812</v>
      </c>
      <c r="B713" s="30">
        <v>20191114100812</v>
      </c>
      <c r="C713" s="30">
        <v>20191218174168</v>
      </c>
      <c r="D713" s="31">
        <v>911</v>
      </c>
      <c r="F713" s="35">
        <v>22</v>
      </c>
      <c r="G713" s="30" t="s">
        <v>4204</v>
      </c>
      <c r="H713" s="30" t="s">
        <v>4205</v>
      </c>
      <c r="I713" s="31">
        <v>7</v>
      </c>
      <c r="J713" s="31" t="s">
        <v>4206</v>
      </c>
      <c r="K713" s="31" t="s">
        <v>4207</v>
      </c>
      <c r="L713" s="37" t="s">
        <v>4208</v>
      </c>
      <c r="M713" s="37" t="s">
        <v>4208</v>
      </c>
      <c r="N713" s="31" t="s">
        <v>2779</v>
      </c>
      <c r="O713" s="37" t="s">
        <v>4209</v>
      </c>
      <c r="P713" s="37" t="s">
        <v>111</v>
      </c>
      <c r="Q713" s="37" t="s">
        <v>111</v>
      </c>
      <c r="R713" s="38"/>
      <c r="S713" s="39" t="s">
        <v>4210</v>
      </c>
      <c r="T713" s="41" t="s">
        <v>148</v>
      </c>
      <c r="U713" s="41" t="s">
        <v>114</v>
      </c>
      <c r="V713" s="41" t="s">
        <v>113</v>
      </c>
      <c r="W713" s="41" t="s">
        <v>84</v>
      </c>
      <c r="X713" s="41" t="s">
        <v>101</v>
      </c>
    </row>
    <row r="714" spans="1:24" ht="12.75" customHeight="1">
      <c r="A714" s="61">
        <v>20200204134600</v>
      </c>
      <c r="B714" s="30">
        <v>20191114100812</v>
      </c>
      <c r="C714" s="30">
        <v>20191218174168</v>
      </c>
      <c r="D714" s="31">
        <v>912</v>
      </c>
      <c r="E714" s="30" t="s">
        <v>30</v>
      </c>
      <c r="F714" s="35">
        <v>22</v>
      </c>
      <c r="G714" s="22" t="s">
        <v>4211</v>
      </c>
      <c r="H714" s="30" t="str">
        <f>K714&amp;" "&amp;M714</f>
        <v>Groupement à &lt;em&gt;Sorbus aucuparia&lt;/em&gt; et &lt;em&gt;Cytisus scoparius&lt;/em&gt; Choisnet &amp; Mulot 2008 &lt;em&gt;nom. inval.&lt;/em&gt; (art. 1, 3c, 3o, 5)</v>
      </c>
      <c r="I714" s="31">
        <v>0</v>
      </c>
      <c r="J714" s="22" t="s">
        <v>4212</v>
      </c>
      <c r="K714" s="31" t="s">
        <v>4213</v>
      </c>
      <c r="L714" s="22" t="s">
        <v>1176</v>
      </c>
      <c r="M714" s="22" t="s">
        <v>1177</v>
      </c>
      <c r="N714" s="31" t="s">
        <v>2779</v>
      </c>
      <c r="O714" s="37" t="s">
        <v>4209</v>
      </c>
      <c r="P714" s="37" t="s">
        <v>111</v>
      </c>
      <c r="Q714" s="37" t="s">
        <v>111</v>
      </c>
      <c r="R714" s="38"/>
      <c r="S714" s="39" t="s">
        <v>4210</v>
      </c>
      <c r="T714" s="41" t="s">
        <v>148</v>
      </c>
      <c r="U714" s="41" t="s">
        <v>114</v>
      </c>
      <c r="V714" s="41" t="s">
        <v>113</v>
      </c>
      <c r="W714" s="41" t="s">
        <v>84</v>
      </c>
      <c r="X714" s="41" t="s">
        <v>101</v>
      </c>
    </row>
    <row r="715" spans="1:24" ht="12.75" customHeight="1">
      <c r="A715" s="30">
        <v>20191218174169</v>
      </c>
      <c r="B715" s="30">
        <v>20191218174169</v>
      </c>
      <c r="C715" s="30">
        <v>20200229164502</v>
      </c>
      <c r="D715" s="31">
        <v>913</v>
      </c>
      <c r="E715" s="30"/>
      <c r="F715" s="35">
        <v>22</v>
      </c>
      <c r="G715" s="36" t="s">
        <v>4214</v>
      </c>
      <c r="H715" s="30" t="s">
        <v>4215</v>
      </c>
      <c r="I715" s="31">
        <v>5</v>
      </c>
      <c r="J715" s="31" t="s">
        <v>4216</v>
      </c>
      <c r="K715" s="31" t="s">
        <v>4217</v>
      </c>
      <c r="L715" s="37" t="s">
        <v>1895</v>
      </c>
      <c r="M715" s="37" t="s">
        <v>1895</v>
      </c>
      <c r="P715" s="37" t="s">
        <v>4218</v>
      </c>
      <c r="R715" s="38" t="s">
        <v>4219</v>
      </c>
      <c r="S715" s="38" t="s">
        <v>4220</v>
      </c>
      <c r="T715" s="41" t="s">
        <v>114</v>
      </c>
      <c r="U715" s="40" t="s">
        <v>113</v>
      </c>
      <c r="V715" s="41" t="s">
        <v>113</v>
      </c>
      <c r="W715" s="41"/>
      <c r="X715" s="41"/>
    </row>
    <row r="716" spans="1:24" ht="12.75" customHeight="1">
      <c r="A716" s="30">
        <v>20191114100813</v>
      </c>
      <c r="B716" s="30">
        <v>20191114100813</v>
      </c>
      <c r="C716" s="30">
        <v>20191218174169</v>
      </c>
      <c r="D716" s="31">
        <v>914</v>
      </c>
      <c r="E716" s="30"/>
      <c r="F716" s="35">
        <v>22</v>
      </c>
      <c r="G716" s="30" t="s">
        <v>4221</v>
      </c>
      <c r="H716" s="30" t="s">
        <v>4222</v>
      </c>
      <c r="I716" s="31">
        <v>7</v>
      </c>
      <c r="J716" s="31" t="s">
        <v>4223</v>
      </c>
      <c r="K716" s="31" t="s">
        <v>4224</v>
      </c>
      <c r="L716" s="37" t="s">
        <v>3816</v>
      </c>
      <c r="M716" s="37" t="s">
        <v>3816</v>
      </c>
      <c r="N716" s="31" t="s">
        <v>2779</v>
      </c>
      <c r="O716" s="37" t="s">
        <v>3735</v>
      </c>
      <c r="P716" s="37" t="s">
        <v>3736</v>
      </c>
      <c r="Q716" s="37" t="s">
        <v>4225</v>
      </c>
      <c r="R716" s="38"/>
      <c r="S716" s="39" t="s">
        <v>4226</v>
      </c>
      <c r="T716" s="41" t="s">
        <v>114</v>
      </c>
      <c r="U716" s="40" t="s">
        <v>113</v>
      </c>
      <c r="V716" s="41" t="s">
        <v>113</v>
      </c>
      <c r="W716" s="41" t="s">
        <v>84</v>
      </c>
      <c r="X716" s="41" t="s">
        <v>101</v>
      </c>
    </row>
    <row r="717" spans="1:24" ht="12.75" customHeight="1">
      <c r="A717" s="30">
        <v>20191114100814</v>
      </c>
      <c r="B717" s="30">
        <v>20191114100814</v>
      </c>
      <c r="C717" s="30">
        <v>20191218174169</v>
      </c>
      <c r="D717" s="31">
        <v>915</v>
      </c>
      <c r="E717" s="30"/>
      <c r="F717" s="35">
        <v>22</v>
      </c>
      <c r="G717" s="30" t="s">
        <v>4227</v>
      </c>
      <c r="H717" s="30" t="s">
        <v>4228</v>
      </c>
      <c r="I717" s="31">
        <v>7</v>
      </c>
      <c r="J717" s="31" t="s">
        <v>4229</v>
      </c>
      <c r="K717" s="31" t="s">
        <v>4230</v>
      </c>
      <c r="L717" s="37" t="s">
        <v>4231</v>
      </c>
      <c r="M717" s="37" t="s">
        <v>4232</v>
      </c>
      <c r="N717" s="31" t="s">
        <v>2779</v>
      </c>
      <c r="O717" s="37" t="s">
        <v>4181</v>
      </c>
      <c r="P717" s="37" t="s">
        <v>111</v>
      </c>
      <c r="Q717" s="37" t="s">
        <v>111</v>
      </c>
      <c r="R717" s="38"/>
      <c r="S717" s="39" t="s">
        <v>4233</v>
      </c>
      <c r="T717" s="41" t="s">
        <v>114</v>
      </c>
      <c r="U717" s="40" t="s">
        <v>113</v>
      </c>
      <c r="V717" s="41" t="s">
        <v>113</v>
      </c>
      <c r="W717" s="41" t="s">
        <v>84</v>
      </c>
      <c r="X717" s="41" t="s">
        <v>101</v>
      </c>
    </row>
    <row r="718" spans="1:24" ht="12.75" customHeight="1">
      <c r="A718" s="30">
        <v>20200213175400</v>
      </c>
      <c r="B718" s="30">
        <v>20200213175400</v>
      </c>
      <c r="C718" s="30">
        <v>20200213175400</v>
      </c>
      <c r="D718" s="31">
        <v>916</v>
      </c>
      <c r="E718" s="30"/>
      <c r="F718" s="35" t="s">
        <v>4234</v>
      </c>
      <c r="G718" s="36" t="s">
        <v>4235</v>
      </c>
      <c r="H718" s="30" t="s">
        <v>4236</v>
      </c>
      <c r="I718" s="31">
        <v>1</v>
      </c>
      <c r="J718" s="31" t="s">
        <v>4237</v>
      </c>
      <c r="K718" s="31" t="s">
        <v>4238</v>
      </c>
      <c r="L718" s="37" t="s">
        <v>4239</v>
      </c>
      <c r="M718" s="31" t="s">
        <v>4240</v>
      </c>
      <c r="P718" s="37" t="s">
        <v>88</v>
      </c>
      <c r="Q718" s="37" t="s">
        <v>88</v>
      </c>
      <c r="R718" s="39" t="s">
        <v>4241</v>
      </c>
      <c r="S718" s="39" t="s">
        <v>4242</v>
      </c>
      <c r="T718" s="40" t="s">
        <v>113</v>
      </c>
      <c r="U718" s="41" t="s">
        <v>114</v>
      </c>
      <c r="V718" s="41" t="s">
        <v>113</v>
      </c>
      <c r="W718" s="41" t="s">
        <v>84</v>
      </c>
      <c r="X718" s="41" t="s">
        <v>101</v>
      </c>
    </row>
    <row r="719" spans="1:24" ht="12.75" customHeight="1">
      <c r="A719" s="62">
        <v>20210112112300</v>
      </c>
      <c r="B719" s="62">
        <v>20210112112300</v>
      </c>
      <c r="C719" s="30">
        <v>20200213175400</v>
      </c>
      <c r="D719" s="31">
        <v>917</v>
      </c>
      <c r="E719" s="30"/>
      <c r="F719" s="35" t="s">
        <v>4234</v>
      </c>
      <c r="G719" s="36" t="s">
        <v>4243</v>
      </c>
      <c r="H719" s="30" t="s">
        <v>4244</v>
      </c>
      <c r="I719" s="31">
        <v>3</v>
      </c>
      <c r="J719" s="31" t="s">
        <v>4245</v>
      </c>
      <c r="K719" s="31" t="s">
        <v>4246</v>
      </c>
      <c r="L719" s="31" t="s">
        <v>340</v>
      </c>
      <c r="M719" s="31" t="s">
        <v>4247</v>
      </c>
      <c r="R719" s="38"/>
      <c r="S719" s="38" t="s">
        <v>121</v>
      </c>
      <c r="T719" s="41" t="s">
        <v>113</v>
      </c>
      <c r="U719" s="41" t="s">
        <v>114</v>
      </c>
      <c r="V719" s="41" t="s">
        <v>113</v>
      </c>
      <c r="W719" s="41"/>
      <c r="X719" s="41"/>
    </row>
    <row r="720" spans="1:24" ht="12.75" customHeight="1">
      <c r="A720" s="62">
        <v>20191218174368</v>
      </c>
      <c r="B720" s="62">
        <v>20191218174368</v>
      </c>
      <c r="C720" s="62">
        <v>20210112112300</v>
      </c>
      <c r="D720" s="31">
        <v>918</v>
      </c>
      <c r="E720" s="30"/>
      <c r="F720" s="35" t="s">
        <v>4234</v>
      </c>
      <c r="G720" s="36" t="s">
        <v>4248</v>
      </c>
      <c r="H720" s="30" t="s">
        <v>4249</v>
      </c>
      <c r="I720" s="31">
        <v>5</v>
      </c>
      <c r="J720" s="31" t="s">
        <v>4250</v>
      </c>
      <c r="K720" s="31" t="s">
        <v>4251</v>
      </c>
      <c r="L720" s="37" t="s">
        <v>340</v>
      </c>
      <c r="M720" s="37" t="s">
        <v>341</v>
      </c>
      <c r="R720" s="38"/>
      <c r="S720" s="38" t="s">
        <v>4252</v>
      </c>
      <c r="T720" s="40" t="s">
        <v>113</v>
      </c>
      <c r="U720" s="41" t="s">
        <v>114</v>
      </c>
      <c r="V720" s="41" t="s">
        <v>113</v>
      </c>
      <c r="W720" s="41"/>
      <c r="X720" s="41"/>
    </row>
    <row r="721" spans="1:24" ht="12.75" customHeight="1">
      <c r="A721" s="30">
        <v>20191114101746</v>
      </c>
      <c r="B721" s="30">
        <v>20191114101746</v>
      </c>
      <c r="C721" s="62">
        <v>20191218174368</v>
      </c>
      <c r="D721" s="31">
        <v>919</v>
      </c>
      <c r="E721" s="30"/>
      <c r="F721" s="35" t="s">
        <v>4234</v>
      </c>
      <c r="G721" s="30" t="s">
        <v>4253</v>
      </c>
      <c r="H721" s="30" t="s">
        <v>4254</v>
      </c>
      <c r="I721" s="31">
        <v>7</v>
      </c>
      <c r="J721" s="31" t="s">
        <v>4255</v>
      </c>
      <c r="K721" s="31" t="s">
        <v>4256</v>
      </c>
      <c r="L721" s="37" t="s">
        <v>340</v>
      </c>
      <c r="M721" s="37" t="s">
        <v>341</v>
      </c>
      <c r="N721" s="31" t="s">
        <v>88</v>
      </c>
      <c r="O721" s="37" t="s">
        <v>4257</v>
      </c>
      <c r="P721" s="37" t="s">
        <v>88</v>
      </c>
      <c r="Q721" s="37" t="s">
        <v>88</v>
      </c>
      <c r="R721" s="39" t="s">
        <v>4241</v>
      </c>
      <c r="S721" s="39" t="s">
        <v>4258</v>
      </c>
      <c r="T721" s="40" t="s">
        <v>113</v>
      </c>
      <c r="U721" s="41" t="s">
        <v>114</v>
      </c>
      <c r="V721" s="41" t="s">
        <v>113</v>
      </c>
      <c r="W721" s="41" t="s">
        <v>84</v>
      </c>
      <c r="X721" s="41" t="s">
        <v>101</v>
      </c>
    </row>
    <row r="722" spans="1:24" ht="12.75" customHeight="1">
      <c r="A722" s="30">
        <v>20191114101747</v>
      </c>
      <c r="B722" s="30">
        <v>20191114101747</v>
      </c>
      <c r="C722" s="62">
        <v>20191218174368</v>
      </c>
      <c r="D722" s="31">
        <v>920</v>
      </c>
      <c r="E722" s="30"/>
      <c r="F722" s="35" t="s">
        <v>4234</v>
      </c>
      <c r="G722" s="30" t="s">
        <v>4259</v>
      </c>
      <c r="H722" s="30" t="s">
        <v>4260</v>
      </c>
      <c r="I722" s="31">
        <v>7</v>
      </c>
      <c r="J722" s="31" t="s">
        <v>4261</v>
      </c>
      <c r="K722" s="31" t="s">
        <v>4262</v>
      </c>
      <c r="L722" s="37" t="s">
        <v>4263</v>
      </c>
      <c r="M722" s="37" t="s">
        <v>4264</v>
      </c>
      <c r="N722" s="31" t="s">
        <v>88</v>
      </c>
      <c r="O722" s="37" t="s">
        <v>4265</v>
      </c>
      <c r="P722" s="37" t="s">
        <v>88</v>
      </c>
      <c r="Q722" s="37" t="s">
        <v>88</v>
      </c>
      <c r="R722" s="39" t="s">
        <v>4241</v>
      </c>
      <c r="S722" s="39" t="s">
        <v>4266</v>
      </c>
      <c r="T722" s="40" t="s">
        <v>113</v>
      </c>
      <c r="U722" s="41" t="s">
        <v>114</v>
      </c>
      <c r="V722" s="41" t="s">
        <v>113</v>
      </c>
      <c r="W722" s="41" t="s">
        <v>84</v>
      </c>
      <c r="X722" s="41" t="s">
        <v>101</v>
      </c>
    </row>
    <row r="723" spans="1:24" ht="12.75" customHeight="1">
      <c r="A723" s="30">
        <v>20191114101748</v>
      </c>
      <c r="B723" s="30">
        <v>20191114101748</v>
      </c>
      <c r="C723" s="62">
        <v>20191218174368</v>
      </c>
      <c r="D723" s="31">
        <v>921</v>
      </c>
      <c r="E723" s="30"/>
      <c r="F723" s="35" t="s">
        <v>4234</v>
      </c>
      <c r="G723" s="30" t="s">
        <v>4267</v>
      </c>
      <c r="H723" s="30" t="s">
        <v>4268</v>
      </c>
      <c r="I723" s="31">
        <v>7</v>
      </c>
      <c r="J723" s="31" t="s">
        <v>4269</v>
      </c>
      <c r="K723" s="31" t="s">
        <v>4270</v>
      </c>
      <c r="L723" s="37" t="s">
        <v>340</v>
      </c>
      <c r="M723" s="37" t="s">
        <v>341</v>
      </c>
      <c r="N723" s="31" t="s">
        <v>88</v>
      </c>
      <c r="O723" s="37" t="s">
        <v>4271</v>
      </c>
      <c r="P723" s="37" t="s">
        <v>88</v>
      </c>
      <c r="Q723" s="37" t="s">
        <v>88</v>
      </c>
      <c r="R723" s="39" t="s">
        <v>4241</v>
      </c>
      <c r="S723" s="39" t="s">
        <v>4272</v>
      </c>
      <c r="T723" s="40" t="s">
        <v>113</v>
      </c>
      <c r="U723" s="41" t="s">
        <v>114</v>
      </c>
      <c r="V723" s="41" t="s">
        <v>113</v>
      </c>
      <c r="W723" s="41" t="s">
        <v>84</v>
      </c>
      <c r="X723" s="41" t="s">
        <v>101</v>
      </c>
    </row>
    <row r="724" spans="1:24" ht="12.75" customHeight="1">
      <c r="A724" s="30">
        <v>20191114101749</v>
      </c>
      <c r="B724" s="30">
        <v>20191114101748</v>
      </c>
      <c r="C724" s="62">
        <v>20191218174368</v>
      </c>
      <c r="D724" s="31">
        <v>922</v>
      </c>
      <c r="E724" s="30" t="s">
        <v>30</v>
      </c>
      <c r="F724" s="35" t="s">
        <v>4234</v>
      </c>
      <c r="G724" s="30" t="s">
        <v>4273</v>
      </c>
      <c r="H724" s="30" t="s">
        <v>4274</v>
      </c>
      <c r="I724" s="31">
        <v>0</v>
      </c>
      <c r="J724" s="31" t="s">
        <v>4273</v>
      </c>
      <c r="K724" s="31" t="s">
        <v>4275</v>
      </c>
      <c r="L724" s="37" t="s">
        <v>419</v>
      </c>
      <c r="M724" s="37" t="s">
        <v>419</v>
      </c>
      <c r="N724" s="31" t="s">
        <v>3767</v>
      </c>
      <c r="O724" s="37" t="s">
        <v>4271</v>
      </c>
      <c r="P724" s="37" t="s">
        <v>88</v>
      </c>
      <c r="Q724" s="37" t="s">
        <v>88</v>
      </c>
      <c r="R724" s="39" t="s">
        <v>4241</v>
      </c>
      <c r="S724" s="39" t="s">
        <v>4276</v>
      </c>
      <c r="T724" s="40" t="s">
        <v>113</v>
      </c>
      <c r="U724" s="41" t="s">
        <v>114</v>
      </c>
      <c r="V724" s="41" t="s">
        <v>113</v>
      </c>
      <c r="W724" s="41" t="s">
        <v>84</v>
      </c>
      <c r="X724" s="41" t="s">
        <v>101</v>
      </c>
    </row>
    <row r="725" spans="1:24" ht="12.75" customHeight="1">
      <c r="A725" s="30">
        <v>20211207113000</v>
      </c>
      <c r="B725" s="30">
        <v>20211207113000</v>
      </c>
      <c r="C725" s="30">
        <v>20211207113000</v>
      </c>
      <c r="D725" s="31">
        <v>923</v>
      </c>
      <c r="E725" s="30"/>
      <c r="F725" s="35">
        <v>23</v>
      </c>
      <c r="G725" s="36" t="s">
        <v>4277</v>
      </c>
      <c r="H725" s="30" t="str">
        <f>K725&amp;" "&amp;M725</f>
        <v>&lt;em&gt;Epilobietea angustifolii&lt;/em&gt; Tüxen &amp; Preising &lt;em&gt;ex&lt;/em&gt; von Rochow 1951</v>
      </c>
      <c r="I725" s="31">
        <v>1</v>
      </c>
      <c r="J725" s="31" t="s">
        <v>4278</v>
      </c>
      <c r="K725" s="31" t="s">
        <v>4279</v>
      </c>
      <c r="L725" s="37" t="s">
        <v>4280</v>
      </c>
      <c r="M725" s="37" t="s">
        <v>4281</v>
      </c>
      <c r="N725" s="31" t="s">
        <v>4282</v>
      </c>
      <c r="O725" s="37" t="s">
        <v>4283</v>
      </c>
      <c r="P725" s="37" t="s">
        <v>111</v>
      </c>
      <c r="Q725" s="37" t="s">
        <v>111</v>
      </c>
      <c r="R725" s="38"/>
      <c r="S725" s="39" t="s">
        <v>4284</v>
      </c>
      <c r="T725" s="40" t="s">
        <v>113</v>
      </c>
      <c r="U725" s="40" t="s">
        <v>113</v>
      </c>
      <c r="V725" s="41" t="s">
        <v>113</v>
      </c>
      <c r="W725" s="41" t="s">
        <v>84</v>
      </c>
      <c r="X725" s="41" t="s">
        <v>101</v>
      </c>
    </row>
    <row r="726" spans="1:24" ht="12.75" customHeight="1">
      <c r="A726" s="30">
        <v>20191114100815</v>
      </c>
      <c r="B726" s="30">
        <v>20211207113000</v>
      </c>
      <c r="C726" s="30">
        <v>20211207113000</v>
      </c>
      <c r="D726" s="31">
        <v>924</v>
      </c>
      <c r="E726" s="30" t="s">
        <v>30</v>
      </c>
      <c r="F726" s="35">
        <v>23</v>
      </c>
      <c r="G726" s="30" t="s">
        <v>4285</v>
      </c>
      <c r="H726" s="30" t="s">
        <v>4286</v>
      </c>
      <c r="I726" s="31">
        <v>0</v>
      </c>
      <c r="J726" s="31" t="s">
        <v>4278</v>
      </c>
      <c r="K726" s="31" t="s">
        <v>4279</v>
      </c>
      <c r="L726" s="37" t="s">
        <v>4287</v>
      </c>
      <c r="M726" s="37" t="s">
        <v>4288</v>
      </c>
      <c r="N726" s="31" t="s">
        <v>4282</v>
      </c>
      <c r="O726" s="37" t="s">
        <v>4283</v>
      </c>
      <c r="P726" s="37" t="s">
        <v>111</v>
      </c>
      <c r="Q726" s="37" t="s">
        <v>111</v>
      </c>
      <c r="R726" s="38"/>
      <c r="S726" s="39" t="s">
        <v>4284</v>
      </c>
      <c r="T726" s="40" t="s">
        <v>113</v>
      </c>
      <c r="U726" s="40" t="s">
        <v>113</v>
      </c>
      <c r="V726" s="41" t="s">
        <v>113</v>
      </c>
      <c r="W726" s="41" t="s">
        <v>84</v>
      </c>
      <c r="X726" s="41" t="s">
        <v>101</v>
      </c>
    </row>
    <row r="727" spans="1:24" ht="12.75" customHeight="1">
      <c r="A727" s="30">
        <v>20211207113300</v>
      </c>
      <c r="B727" s="30">
        <v>20211207113300</v>
      </c>
      <c r="C727" s="30">
        <v>20211207113000</v>
      </c>
      <c r="D727" s="31">
        <v>925</v>
      </c>
      <c r="E727" s="30"/>
      <c r="F727" s="35">
        <v>23</v>
      </c>
      <c r="G727" s="36" t="s">
        <v>4289</v>
      </c>
      <c r="H727" s="30" t="str">
        <f>K727&amp;" "&amp;M727</f>
        <v>&lt;em&gt;Epilobietalia angustifolii&lt;/em&gt; Tüxen &lt;em&gt;ex&lt;/em&gt; von Rochow 1951</v>
      </c>
      <c r="I727" s="31">
        <v>3</v>
      </c>
      <c r="J727" s="30" t="s">
        <v>4290</v>
      </c>
      <c r="K727" s="30" t="s">
        <v>4291</v>
      </c>
      <c r="L727" s="37" t="s">
        <v>1806</v>
      </c>
      <c r="M727" s="37" t="s">
        <v>1807</v>
      </c>
      <c r="N727" s="31" t="s">
        <v>4282</v>
      </c>
      <c r="P727" s="37" t="s">
        <v>111</v>
      </c>
      <c r="Q727" s="37" t="s">
        <v>111</v>
      </c>
      <c r="R727" s="38"/>
      <c r="S727" s="38" t="s">
        <v>121</v>
      </c>
      <c r="T727" s="40" t="s">
        <v>113</v>
      </c>
      <c r="U727" s="40" t="s">
        <v>113</v>
      </c>
      <c r="V727" s="41" t="s">
        <v>113</v>
      </c>
      <c r="W727" s="41"/>
      <c r="X727" s="41"/>
    </row>
    <row r="728" spans="1:24" ht="12.75" customHeight="1">
      <c r="A728" s="30">
        <v>20201016112700</v>
      </c>
      <c r="B728" s="30">
        <v>20211207113300</v>
      </c>
      <c r="C728" s="30">
        <v>20211207113000</v>
      </c>
      <c r="D728" s="31">
        <v>926</v>
      </c>
      <c r="E728" s="30" t="s">
        <v>30</v>
      </c>
      <c r="F728" s="35">
        <v>23</v>
      </c>
      <c r="G728" s="30" t="s">
        <v>4292</v>
      </c>
      <c r="H728" s="30" t="s">
        <v>4293</v>
      </c>
      <c r="I728" s="31">
        <v>0</v>
      </c>
      <c r="J728" s="30" t="s">
        <v>4290</v>
      </c>
      <c r="K728" s="30" t="s">
        <v>4291</v>
      </c>
      <c r="L728" s="37" t="s">
        <v>4294</v>
      </c>
      <c r="M728" s="37" t="s">
        <v>4295</v>
      </c>
      <c r="N728" s="31" t="s">
        <v>4282</v>
      </c>
      <c r="P728" s="37" t="s">
        <v>111</v>
      </c>
      <c r="Q728" s="37" t="s">
        <v>111</v>
      </c>
      <c r="R728" s="38"/>
      <c r="S728" s="38" t="s">
        <v>121</v>
      </c>
      <c r="T728" s="40" t="s">
        <v>113</v>
      </c>
      <c r="U728" s="40" t="s">
        <v>113</v>
      </c>
      <c r="V728" s="41" t="s">
        <v>113</v>
      </c>
      <c r="W728" s="41"/>
      <c r="X728" s="41"/>
    </row>
    <row r="729" spans="1:24" ht="12.75" customHeight="1">
      <c r="A729" s="30">
        <v>20200229164503</v>
      </c>
      <c r="B729" s="30">
        <v>20211207113300</v>
      </c>
      <c r="C729" s="30">
        <v>20211207113000</v>
      </c>
      <c r="D729" s="31">
        <v>927</v>
      </c>
      <c r="E729" s="30" t="s">
        <v>30</v>
      </c>
      <c r="F729" s="35">
        <v>23</v>
      </c>
      <c r="G729" s="30" t="s">
        <v>4296</v>
      </c>
      <c r="H729" s="30" t="s">
        <v>4297</v>
      </c>
      <c r="I729" s="31">
        <v>0</v>
      </c>
      <c r="J729" s="31" t="s">
        <v>4298</v>
      </c>
      <c r="K729" s="31" t="s">
        <v>4299</v>
      </c>
      <c r="L729" s="37" t="s">
        <v>4300</v>
      </c>
      <c r="M729" s="37" t="s">
        <v>4300</v>
      </c>
      <c r="N729" s="31" t="s">
        <v>4282</v>
      </c>
      <c r="P729" s="37" t="s">
        <v>111</v>
      </c>
      <c r="Q729" s="37" t="s">
        <v>111</v>
      </c>
      <c r="R729" s="38"/>
      <c r="S729" s="38"/>
      <c r="T729" s="40" t="s">
        <v>113</v>
      </c>
      <c r="U729" s="40" t="s">
        <v>113</v>
      </c>
      <c r="V729" s="41" t="s">
        <v>113</v>
      </c>
      <c r="W729" s="41"/>
      <c r="X729" s="41"/>
    </row>
    <row r="730" spans="1:24" ht="12.75" customHeight="1">
      <c r="A730" s="30">
        <v>20211207112700</v>
      </c>
      <c r="B730" s="30">
        <v>20211207112700</v>
      </c>
      <c r="C730" s="30">
        <v>20211207113300</v>
      </c>
      <c r="D730" s="31">
        <v>928</v>
      </c>
      <c r="E730" s="30"/>
      <c r="F730" s="35">
        <v>23</v>
      </c>
      <c r="G730" s="36" t="s">
        <v>4301</v>
      </c>
      <c r="H730" s="30" t="str">
        <f>K730&amp;" "&amp;M730</f>
        <v>&lt;em&gt;Atropion belladonnae&lt;/em&gt; Aichinger 1933</v>
      </c>
      <c r="I730" s="31">
        <v>5</v>
      </c>
      <c r="J730" s="31" t="s">
        <v>4302</v>
      </c>
      <c r="K730" s="31" t="str">
        <f>"&lt;em&gt;"&amp;J730&amp;"&lt;/em&gt;"</f>
        <v>&lt;em&gt;Atropion belladonnae&lt;/em&gt;</v>
      </c>
      <c r="L730" s="30" t="s">
        <v>4303</v>
      </c>
      <c r="M730" s="30" t="s">
        <v>4303</v>
      </c>
      <c r="N730" s="31" t="s">
        <v>4282</v>
      </c>
      <c r="P730" s="37" t="s">
        <v>111</v>
      </c>
      <c r="Q730" s="37" t="s">
        <v>111</v>
      </c>
      <c r="R730" s="38"/>
      <c r="S730" s="38" t="s">
        <v>4304</v>
      </c>
      <c r="T730" s="41" t="s">
        <v>148</v>
      </c>
      <c r="U730" s="41" t="s">
        <v>148</v>
      </c>
      <c r="V730" s="41" t="s">
        <v>113</v>
      </c>
      <c r="W730" s="41"/>
      <c r="X730" s="41"/>
    </row>
    <row r="731" spans="1:24" ht="12.75" customHeight="1">
      <c r="A731" s="30">
        <v>20191218174170</v>
      </c>
      <c r="B731" s="30">
        <v>20211207112700</v>
      </c>
      <c r="C731" s="30">
        <v>20211207113300</v>
      </c>
      <c r="D731" s="31">
        <v>929</v>
      </c>
      <c r="E731" s="30" t="s">
        <v>30</v>
      </c>
      <c r="F731" s="35">
        <v>23</v>
      </c>
      <c r="G731" s="30" t="s">
        <v>4305</v>
      </c>
      <c r="H731" s="30" t="s">
        <v>4306</v>
      </c>
      <c r="I731" s="31">
        <v>0</v>
      </c>
      <c r="J731" s="31" t="s">
        <v>4302</v>
      </c>
      <c r="K731" s="31" t="s">
        <v>4307</v>
      </c>
      <c r="L731" s="37" t="s">
        <v>4308</v>
      </c>
      <c r="M731" s="37" t="s">
        <v>4309</v>
      </c>
      <c r="N731" s="31" t="s">
        <v>4282</v>
      </c>
      <c r="P731" s="37" t="s">
        <v>111</v>
      </c>
      <c r="Q731" s="37" t="s">
        <v>111</v>
      </c>
      <c r="R731" s="38"/>
      <c r="S731" s="38" t="s">
        <v>4304</v>
      </c>
      <c r="T731" s="41" t="s">
        <v>148</v>
      </c>
      <c r="U731" s="41" t="s">
        <v>148</v>
      </c>
      <c r="V731" s="41" t="s">
        <v>113</v>
      </c>
      <c r="W731" s="41"/>
      <c r="X731" s="41"/>
    </row>
    <row r="732" spans="1:24" ht="12.75" customHeight="1">
      <c r="A732" s="30">
        <v>20211207112100</v>
      </c>
      <c r="B732" s="30">
        <v>20211207112100</v>
      </c>
      <c r="C732" s="30">
        <v>20211207113300</v>
      </c>
      <c r="D732" s="31">
        <v>930</v>
      </c>
      <c r="E732" s="30"/>
      <c r="F732" s="35">
        <v>23</v>
      </c>
      <c r="G732" s="36" t="s">
        <v>4310</v>
      </c>
      <c r="H732" s="30" t="str">
        <f>K732&amp;" "&amp;M732</f>
        <v>&lt;em&gt;Epilobion angustifolii&lt;/em&gt; Oberd. 1957</v>
      </c>
      <c r="I732" s="31">
        <v>5</v>
      </c>
      <c r="J732" s="31" t="s">
        <v>4311</v>
      </c>
      <c r="K732" s="31" t="s">
        <v>4312</v>
      </c>
      <c r="L732" s="37" t="s">
        <v>649</v>
      </c>
      <c r="M732" s="37" t="s">
        <v>649</v>
      </c>
      <c r="N732" s="31" t="s">
        <v>4282</v>
      </c>
      <c r="P732" s="37" t="s">
        <v>111</v>
      </c>
      <c r="Q732" s="37" t="s">
        <v>111</v>
      </c>
      <c r="R732" s="38"/>
      <c r="S732" s="38" t="s">
        <v>4313</v>
      </c>
      <c r="T732" s="40" t="s">
        <v>113</v>
      </c>
      <c r="U732" s="40" t="s">
        <v>113</v>
      </c>
      <c r="V732" s="41" t="s">
        <v>113</v>
      </c>
      <c r="W732" s="41"/>
      <c r="X732" s="41"/>
    </row>
    <row r="733" spans="1:24" ht="12.75" customHeight="1">
      <c r="A733" s="30">
        <v>20201016112000</v>
      </c>
      <c r="B733" s="30">
        <v>20211207112100</v>
      </c>
      <c r="C733" s="30">
        <v>20211207113300</v>
      </c>
      <c r="D733" s="31">
        <v>931</v>
      </c>
      <c r="E733" s="30" t="s">
        <v>30</v>
      </c>
      <c r="F733" s="35">
        <v>23</v>
      </c>
      <c r="G733" s="30" t="s">
        <v>4314</v>
      </c>
      <c r="H733" s="30" t="s">
        <v>4315</v>
      </c>
      <c r="I733" s="31">
        <v>0</v>
      </c>
      <c r="J733" s="30" t="s">
        <v>4316</v>
      </c>
      <c r="K733" s="30" t="s">
        <v>4317</v>
      </c>
      <c r="L733" s="37" t="s">
        <v>4318</v>
      </c>
      <c r="M733" s="37" t="s">
        <v>4318</v>
      </c>
      <c r="N733" s="31" t="s">
        <v>4282</v>
      </c>
      <c r="P733" s="37" t="s">
        <v>111</v>
      </c>
      <c r="Q733" s="37" t="s">
        <v>111</v>
      </c>
      <c r="R733" s="38"/>
      <c r="S733" s="38"/>
      <c r="T733" s="40" t="s">
        <v>113</v>
      </c>
      <c r="U733" s="40" t="s">
        <v>113</v>
      </c>
      <c r="V733" s="41" t="s">
        <v>113</v>
      </c>
      <c r="W733" s="41"/>
      <c r="X733" s="41"/>
    </row>
    <row r="734" spans="1:24" ht="12.75" customHeight="1">
      <c r="A734" s="30">
        <v>20191218174171</v>
      </c>
      <c r="B734" s="30">
        <v>20211207112100</v>
      </c>
      <c r="C734" s="30">
        <v>20211207113300</v>
      </c>
      <c r="D734" s="31">
        <v>932</v>
      </c>
      <c r="E734" s="30" t="s">
        <v>30</v>
      </c>
      <c r="F734" s="35">
        <v>23</v>
      </c>
      <c r="G734" s="30" t="s">
        <v>4319</v>
      </c>
      <c r="H734" s="30" t="s">
        <v>4320</v>
      </c>
      <c r="I734" s="31">
        <v>0</v>
      </c>
      <c r="J734" s="31" t="s">
        <v>4311</v>
      </c>
      <c r="K734" s="31" t="s">
        <v>4312</v>
      </c>
      <c r="L734" s="37" t="s">
        <v>4321</v>
      </c>
      <c r="M734" s="37" t="s">
        <v>4322</v>
      </c>
      <c r="N734" s="31" t="s">
        <v>4282</v>
      </c>
      <c r="P734" s="37" t="s">
        <v>111</v>
      </c>
      <c r="Q734" s="37" t="s">
        <v>111</v>
      </c>
      <c r="R734" s="38"/>
      <c r="S734" s="38"/>
      <c r="T734" s="40" t="s">
        <v>113</v>
      </c>
      <c r="U734" s="40" t="s">
        <v>113</v>
      </c>
      <c r="V734" s="41" t="s">
        <v>113</v>
      </c>
      <c r="W734" s="41"/>
      <c r="X734" s="41"/>
    </row>
    <row r="735" spans="1:24" ht="12.75" customHeight="1">
      <c r="A735" s="30">
        <v>20191114100817</v>
      </c>
      <c r="B735" s="30">
        <v>20191114100817</v>
      </c>
      <c r="C735" s="30">
        <v>20211207112100</v>
      </c>
      <c r="D735" s="31">
        <v>933</v>
      </c>
      <c r="E735" s="30"/>
      <c r="F735" s="35">
        <v>23</v>
      </c>
      <c r="G735" s="30" t="s">
        <v>4323</v>
      </c>
      <c r="H735" s="30" t="s">
        <v>4324</v>
      </c>
      <c r="I735" s="31">
        <v>7</v>
      </c>
      <c r="J735" s="31" t="s">
        <v>4325</v>
      </c>
      <c r="K735" s="31" t="s">
        <v>4326</v>
      </c>
      <c r="L735" s="37" t="s">
        <v>4327</v>
      </c>
      <c r="M735" s="37" t="s">
        <v>4327</v>
      </c>
      <c r="N735" s="31" t="s">
        <v>4282</v>
      </c>
      <c r="O735" s="37" t="s">
        <v>4328</v>
      </c>
      <c r="P735" s="37" t="s">
        <v>111</v>
      </c>
      <c r="Q735" s="37" t="s">
        <v>111</v>
      </c>
      <c r="R735" s="38"/>
      <c r="S735" s="39" t="s">
        <v>4329</v>
      </c>
      <c r="T735" s="41" t="s">
        <v>114</v>
      </c>
      <c r="U735" s="40" t="s">
        <v>113</v>
      </c>
      <c r="V735" s="41" t="s">
        <v>113</v>
      </c>
      <c r="W735" s="41" t="s">
        <v>84</v>
      </c>
      <c r="X735" s="41" t="s">
        <v>101</v>
      </c>
    </row>
    <row r="736" spans="1:24" ht="12.75" customHeight="1">
      <c r="A736" s="30">
        <v>20191114100818</v>
      </c>
      <c r="B736" s="30">
        <v>20191114100818</v>
      </c>
      <c r="C736" s="30">
        <v>20211207112100</v>
      </c>
      <c r="D736" s="31">
        <v>934</v>
      </c>
      <c r="E736" s="30"/>
      <c r="F736" s="35">
        <v>23</v>
      </c>
      <c r="G736" s="30" t="s">
        <v>4330</v>
      </c>
      <c r="H736" s="30" t="s">
        <v>4331</v>
      </c>
      <c r="I736" s="31">
        <v>7</v>
      </c>
      <c r="J736" s="31" t="s">
        <v>4332</v>
      </c>
      <c r="K736" s="31" t="s">
        <v>4333</v>
      </c>
      <c r="L736" s="37" t="s">
        <v>4334</v>
      </c>
      <c r="M736" s="37" t="s">
        <v>4334</v>
      </c>
      <c r="N736" s="31" t="s">
        <v>4282</v>
      </c>
      <c r="O736" s="37" t="s">
        <v>4328</v>
      </c>
      <c r="P736" s="37" t="s">
        <v>111</v>
      </c>
      <c r="Q736" s="37" t="s">
        <v>111</v>
      </c>
      <c r="R736" s="38"/>
      <c r="S736" s="39" t="s">
        <v>4335</v>
      </c>
      <c r="T736" s="41" t="s">
        <v>114</v>
      </c>
      <c r="U736" s="40" t="s">
        <v>113</v>
      </c>
      <c r="V736" s="41" t="s">
        <v>113</v>
      </c>
      <c r="W736" s="41" t="s">
        <v>84</v>
      </c>
      <c r="X736" s="41" t="s">
        <v>101</v>
      </c>
    </row>
    <row r="737" spans="1:24" ht="12.75" customHeight="1">
      <c r="A737" s="30">
        <v>20191114100819</v>
      </c>
      <c r="B737" s="30">
        <v>20191114100819</v>
      </c>
      <c r="C737" s="30">
        <v>20211207112100</v>
      </c>
      <c r="D737" s="31">
        <v>935</v>
      </c>
      <c r="E737" s="30"/>
      <c r="F737" s="35">
        <v>23</v>
      </c>
      <c r="G737" s="30" t="s">
        <v>4336</v>
      </c>
      <c r="H737" s="30" t="s">
        <v>4337</v>
      </c>
      <c r="I737" s="31">
        <v>7</v>
      </c>
      <c r="J737" s="31" t="s">
        <v>4338</v>
      </c>
      <c r="K737" s="31" t="s">
        <v>4339</v>
      </c>
      <c r="L737" s="37" t="s">
        <v>300</v>
      </c>
      <c r="M737" s="37" t="s">
        <v>300</v>
      </c>
      <c r="N737" s="31" t="s">
        <v>4282</v>
      </c>
      <c r="O737" s="37" t="s">
        <v>4328</v>
      </c>
      <c r="P737" s="37" t="s">
        <v>111</v>
      </c>
      <c r="Q737" s="37" t="s">
        <v>111</v>
      </c>
      <c r="R737" s="38"/>
      <c r="S737" s="39" t="s">
        <v>4340</v>
      </c>
      <c r="T737" s="41" t="s">
        <v>114</v>
      </c>
      <c r="U737" s="40" t="s">
        <v>113</v>
      </c>
      <c r="V737" s="41" t="s">
        <v>113</v>
      </c>
      <c r="W737" s="41" t="s">
        <v>84</v>
      </c>
      <c r="X737" s="41" t="s">
        <v>101</v>
      </c>
    </row>
    <row r="738" spans="1:24" ht="12.75" customHeight="1">
      <c r="A738" s="30">
        <v>20191114100820</v>
      </c>
      <c r="B738" s="30">
        <v>20191114100820</v>
      </c>
      <c r="C738" s="30">
        <v>20211207112100</v>
      </c>
      <c r="D738" s="31">
        <v>936</v>
      </c>
      <c r="E738" s="30"/>
      <c r="F738" s="35">
        <v>23</v>
      </c>
      <c r="G738" s="30" t="s">
        <v>4341</v>
      </c>
      <c r="H738" s="30" t="s">
        <v>4342</v>
      </c>
      <c r="I738" s="31">
        <v>7</v>
      </c>
      <c r="J738" s="31" t="s">
        <v>4343</v>
      </c>
      <c r="K738" s="31" t="s">
        <v>4344</v>
      </c>
      <c r="L738" s="37" t="s">
        <v>630</v>
      </c>
      <c r="M738" s="37" t="s">
        <v>631</v>
      </c>
      <c r="N738" s="31" t="s">
        <v>4282</v>
      </c>
      <c r="O738" s="37" t="s">
        <v>4328</v>
      </c>
      <c r="P738" s="37" t="s">
        <v>111</v>
      </c>
      <c r="Q738" s="37" t="s">
        <v>111</v>
      </c>
      <c r="R738" s="38"/>
      <c r="S738" s="39" t="s">
        <v>4345</v>
      </c>
      <c r="T738" s="41" t="s">
        <v>114</v>
      </c>
      <c r="U738" s="40" t="s">
        <v>113</v>
      </c>
      <c r="V738" s="41" t="s">
        <v>113</v>
      </c>
      <c r="W738" s="41" t="s">
        <v>84</v>
      </c>
      <c r="X738" s="41" t="s">
        <v>101</v>
      </c>
    </row>
    <row r="739" spans="1:24" ht="12.75" customHeight="1">
      <c r="A739" s="30">
        <v>20191114100821</v>
      </c>
      <c r="B739" s="30">
        <v>20191114100821</v>
      </c>
      <c r="C739" s="30">
        <v>20211207112100</v>
      </c>
      <c r="D739" s="31">
        <v>937</v>
      </c>
      <c r="E739" s="30"/>
      <c r="F739" s="35">
        <v>23</v>
      </c>
      <c r="G739" s="30" t="s">
        <v>4346</v>
      </c>
      <c r="H739" s="30" t="s">
        <v>4347</v>
      </c>
      <c r="I739" s="31">
        <v>7</v>
      </c>
      <c r="J739" s="31" t="s">
        <v>4348</v>
      </c>
      <c r="K739" s="31" t="s">
        <v>4349</v>
      </c>
      <c r="L739" s="37" t="s">
        <v>4318</v>
      </c>
      <c r="M739" s="37" t="s">
        <v>4318</v>
      </c>
      <c r="N739" s="31" t="s">
        <v>4282</v>
      </c>
      <c r="O739" s="37" t="s">
        <v>4328</v>
      </c>
      <c r="P739" s="37" t="s">
        <v>111</v>
      </c>
      <c r="Q739" s="37" t="s">
        <v>111</v>
      </c>
      <c r="R739" s="38"/>
      <c r="S739" s="38" t="s">
        <v>4350</v>
      </c>
      <c r="T739" s="41" t="s">
        <v>114</v>
      </c>
      <c r="U739" s="40" t="s">
        <v>113</v>
      </c>
      <c r="V739" s="41" t="s">
        <v>113</v>
      </c>
      <c r="W739" s="41" t="s">
        <v>84</v>
      </c>
      <c r="X739" s="41" t="s">
        <v>101</v>
      </c>
    </row>
    <row r="740" spans="1:24" ht="12.75" customHeight="1">
      <c r="A740" s="30">
        <v>20210108150300</v>
      </c>
      <c r="B740" s="30">
        <v>20210108150300</v>
      </c>
      <c r="C740" s="30">
        <v>20211207112100</v>
      </c>
      <c r="D740" s="31">
        <v>938</v>
      </c>
      <c r="E740" s="30"/>
      <c r="F740" s="35">
        <v>23</v>
      </c>
      <c r="G740" s="30" t="s">
        <v>4351</v>
      </c>
      <c r="H740" s="30" t="s">
        <v>4352</v>
      </c>
      <c r="I740" s="31">
        <v>7</v>
      </c>
      <c r="J740" s="30" t="s">
        <v>4353</v>
      </c>
      <c r="K740" s="30" t="s">
        <v>4354</v>
      </c>
      <c r="L740" s="30" t="s">
        <v>4355</v>
      </c>
      <c r="M740" s="30" t="s">
        <v>4355</v>
      </c>
      <c r="N740" s="31" t="s">
        <v>2448</v>
      </c>
      <c r="O740" s="37" t="s">
        <v>3988</v>
      </c>
      <c r="P740" s="37" t="s">
        <v>111</v>
      </c>
      <c r="Q740" s="31" t="s">
        <v>111</v>
      </c>
      <c r="R740" s="38"/>
      <c r="S740" s="38" t="s">
        <v>4356</v>
      </c>
      <c r="T740" s="41" t="s">
        <v>148</v>
      </c>
      <c r="U740" s="41" t="s">
        <v>148</v>
      </c>
      <c r="V740" s="41" t="s">
        <v>113</v>
      </c>
      <c r="W740" s="41"/>
      <c r="X740" s="41"/>
    </row>
    <row r="741" spans="1:24" ht="12.75" customHeight="1">
      <c r="A741" s="30">
        <v>20191114100781</v>
      </c>
      <c r="B741" s="30">
        <v>20210108150300</v>
      </c>
      <c r="C741" s="30">
        <v>20211207112100</v>
      </c>
      <c r="D741" s="31">
        <v>939</v>
      </c>
      <c r="E741" s="30" t="s">
        <v>30</v>
      </c>
      <c r="F741" s="35">
        <v>20</v>
      </c>
      <c r="G741" s="30" t="s">
        <v>4357</v>
      </c>
      <c r="H741" s="30" t="str">
        <f>K741&amp;" "&amp;M741</f>
        <v>&lt;em&gt;Rubetum idaei&lt;/em&gt; H. Pfeiff. &lt;em&gt;ex&lt;/em&gt; Oberd. 1973 &lt;em&gt;nom. illeg.&lt;/em&gt; (art. 31)</v>
      </c>
      <c r="I741" s="31">
        <v>0</v>
      </c>
      <c r="J741" s="31" t="s">
        <v>3985</v>
      </c>
      <c r="K741" s="31" t="s">
        <v>3986</v>
      </c>
      <c r="L741" s="37" t="s">
        <v>4358</v>
      </c>
      <c r="M741" s="37" t="s">
        <v>4359</v>
      </c>
      <c r="N741" s="31" t="s">
        <v>2448</v>
      </c>
      <c r="O741" s="37" t="s">
        <v>3988</v>
      </c>
      <c r="P741" s="37" t="s">
        <v>111</v>
      </c>
      <c r="Q741" s="37" t="s">
        <v>111</v>
      </c>
      <c r="R741" s="38"/>
      <c r="S741" s="38" t="s">
        <v>4360</v>
      </c>
      <c r="T741" s="41" t="s">
        <v>114</v>
      </c>
      <c r="U741" s="40" t="s">
        <v>113</v>
      </c>
      <c r="V741" s="41" t="s">
        <v>113</v>
      </c>
      <c r="W741" s="41" t="s">
        <v>84</v>
      </c>
      <c r="X741" s="41" t="s">
        <v>101</v>
      </c>
    </row>
    <row r="742" spans="1:24" ht="12.75" customHeight="1">
      <c r="A742" s="30">
        <v>20191114100822</v>
      </c>
      <c r="B742" s="30">
        <v>20210108150300</v>
      </c>
      <c r="C742" s="30">
        <v>20211207112100</v>
      </c>
      <c r="D742" s="31">
        <v>940</v>
      </c>
      <c r="E742" s="30" t="s">
        <v>30</v>
      </c>
      <c r="F742" s="35">
        <v>23</v>
      </c>
      <c r="G742" s="30" t="s">
        <v>4361</v>
      </c>
      <c r="H742" s="30" t="str">
        <f>K742&amp;" "&amp;M742</f>
        <v>&lt;em&gt;Rubetum idaei&lt;/em&gt; H. Pfeiff. 1936 &lt;em&gt;nom. illeg.&lt;/em&gt; (art. 22, 23)</v>
      </c>
      <c r="I742" s="31">
        <v>0</v>
      </c>
      <c r="J742" s="31" t="s">
        <v>3985</v>
      </c>
      <c r="K742" s="31" t="s">
        <v>3986</v>
      </c>
      <c r="L742" s="37" t="s">
        <v>4362</v>
      </c>
      <c r="M742" s="37" t="s">
        <v>4363</v>
      </c>
      <c r="N742" s="31" t="s">
        <v>4282</v>
      </c>
      <c r="O742" s="37" t="s">
        <v>3988</v>
      </c>
      <c r="P742" s="37" t="s">
        <v>111</v>
      </c>
      <c r="Q742" s="37" t="s">
        <v>111</v>
      </c>
      <c r="R742" s="38"/>
      <c r="S742" s="39" t="s">
        <v>4364</v>
      </c>
      <c r="T742" s="40" t="s">
        <v>113</v>
      </c>
      <c r="U742" s="41" t="s">
        <v>114</v>
      </c>
      <c r="V742" s="41" t="s">
        <v>113</v>
      </c>
      <c r="W742" s="41" t="s">
        <v>84</v>
      </c>
      <c r="X742" s="41" t="s">
        <v>101</v>
      </c>
    </row>
    <row r="743" spans="1:24" ht="12.75" customHeight="1">
      <c r="A743" s="30">
        <v>20191114100823</v>
      </c>
      <c r="B743" s="30">
        <v>20191114100823</v>
      </c>
      <c r="C743" s="30">
        <v>20211207112100</v>
      </c>
      <c r="D743" s="31">
        <v>941</v>
      </c>
      <c r="E743" s="30"/>
      <c r="F743" s="35">
        <v>23</v>
      </c>
      <c r="G743" s="30" t="s">
        <v>4365</v>
      </c>
      <c r="H743" s="30" t="str">
        <f>K743&amp;" "&amp;M743</f>
        <v>Groupement à &lt;em&gt;Imperatoria osthrutium&lt;/em&gt; et &lt;em&gt;Rubus idaeus&lt;/em&gt; Choisnet &amp; Mulot 2008 &lt;em&gt;nom. inval.&lt;/em&gt; (art. 1, 3c, 3o, 5)</v>
      </c>
      <c r="I743" s="31">
        <v>7</v>
      </c>
      <c r="J743" s="31" t="s">
        <v>4366</v>
      </c>
      <c r="K743" s="31" t="s">
        <v>4367</v>
      </c>
      <c r="L743" s="37" t="s">
        <v>1176</v>
      </c>
      <c r="M743" s="37" t="s">
        <v>1177</v>
      </c>
      <c r="N743" s="31" t="s">
        <v>4282</v>
      </c>
      <c r="O743" s="37" t="s">
        <v>4368</v>
      </c>
      <c r="P743" s="37" t="s">
        <v>111</v>
      </c>
      <c r="Q743" s="37" t="s">
        <v>111</v>
      </c>
      <c r="R743" s="38"/>
      <c r="S743" s="39" t="s">
        <v>4369</v>
      </c>
      <c r="T743" s="40" t="s">
        <v>113</v>
      </c>
      <c r="U743" s="40" t="s">
        <v>113</v>
      </c>
      <c r="V743" s="41" t="s">
        <v>113</v>
      </c>
      <c r="W743" s="41" t="s">
        <v>84</v>
      </c>
      <c r="X743" s="41" t="s">
        <v>101</v>
      </c>
    </row>
    <row r="744" spans="1:24" ht="12.75" customHeight="1">
      <c r="A744" s="30">
        <v>20191114100824</v>
      </c>
      <c r="B744" s="30">
        <v>20191114100824</v>
      </c>
      <c r="C744" s="30">
        <v>20211207112100</v>
      </c>
      <c r="D744" s="31">
        <v>942</v>
      </c>
      <c r="E744" s="30"/>
      <c r="F744" s="35">
        <v>23</v>
      </c>
      <c r="G744" s="30" t="s">
        <v>4370</v>
      </c>
      <c r="H744" s="30" t="str">
        <f>K744&amp;" "&amp;M744</f>
        <v>Groupement à &lt;em&gt;Petasites albus&lt;/em&gt; et &lt;em&gt;Epilobium angustifolium&lt;/em&gt; Choisnet &amp; Mulot 2008 &lt;em&gt;nom. inval.&lt;/em&gt; (art. 1, 3c, 3o, 5)</v>
      </c>
      <c r="I744" s="31">
        <v>7</v>
      </c>
      <c r="J744" s="31" t="s">
        <v>4371</v>
      </c>
      <c r="K744" s="31" t="s">
        <v>4372</v>
      </c>
      <c r="L744" s="37" t="s">
        <v>1176</v>
      </c>
      <c r="M744" s="37" t="s">
        <v>1177</v>
      </c>
      <c r="N744" s="31" t="s">
        <v>4282</v>
      </c>
      <c r="O744" s="37" t="s">
        <v>4328</v>
      </c>
      <c r="P744" s="37" t="s">
        <v>111</v>
      </c>
      <c r="Q744" s="37" t="s">
        <v>111</v>
      </c>
      <c r="R744" s="38"/>
      <c r="S744" s="39" t="s">
        <v>4373</v>
      </c>
      <c r="T744" s="40" t="s">
        <v>113</v>
      </c>
      <c r="U744" s="40" t="s">
        <v>113</v>
      </c>
      <c r="V744" s="41" t="s">
        <v>113</v>
      </c>
      <c r="W744" s="41" t="s">
        <v>84</v>
      </c>
      <c r="X744" s="41" t="s">
        <v>101</v>
      </c>
    </row>
    <row r="745" spans="1:24" ht="12.75" customHeight="1">
      <c r="A745" s="30">
        <v>20201016151500</v>
      </c>
      <c r="B745" s="30">
        <v>20201016151500</v>
      </c>
      <c r="C745" s="30">
        <v>20211207112100</v>
      </c>
      <c r="D745" s="31">
        <v>943</v>
      </c>
      <c r="E745" s="30"/>
      <c r="F745" s="35">
        <v>23</v>
      </c>
      <c r="G745" s="30" t="s">
        <v>4374</v>
      </c>
      <c r="H745" s="30" t="s">
        <v>4375</v>
      </c>
      <c r="I745" s="31">
        <v>7</v>
      </c>
      <c r="J745" s="30" t="s">
        <v>4376</v>
      </c>
      <c r="K745" s="30" t="s">
        <v>4377</v>
      </c>
      <c r="L745" s="37" t="s">
        <v>4378</v>
      </c>
      <c r="M745" s="37" t="s">
        <v>4378</v>
      </c>
      <c r="N745" s="31" t="s">
        <v>4282</v>
      </c>
      <c r="O745" s="37" t="s">
        <v>4328</v>
      </c>
      <c r="P745" s="37" t="s">
        <v>111</v>
      </c>
      <c r="Q745" s="37" t="s">
        <v>111</v>
      </c>
      <c r="R745" s="38"/>
      <c r="S745" s="38" t="s">
        <v>4379</v>
      </c>
      <c r="T745" s="41" t="s">
        <v>113</v>
      </c>
      <c r="U745" s="41" t="s">
        <v>113</v>
      </c>
      <c r="V745" s="41" t="s">
        <v>113</v>
      </c>
      <c r="W745" s="41" t="s">
        <v>84</v>
      </c>
      <c r="X745" s="41" t="s">
        <v>101</v>
      </c>
    </row>
    <row r="746" spans="1:24" ht="12.75" customHeight="1">
      <c r="A746" s="30">
        <v>20191114100825</v>
      </c>
      <c r="B746" s="30">
        <v>20201016151500</v>
      </c>
      <c r="C746" s="30">
        <v>20211207112100</v>
      </c>
      <c r="D746" s="31">
        <v>944</v>
      </c>
      <c r="E746" s="30" t="s">
        <v>30</v>
      </c>
      <c r="F746" s="35">
        <v>23</v>
      </c>
      <c r="G746" s="31" t="s">
        <v>4380</v>
      </c>
      <c r="H746" s="30" t="str">
        <f>K746&amp;" "&amp;M746</f>
        <v>Groupement à &lt;em&gt;Senecio ovatus&lt;/em&gt; subsp. &lt;em&gt;alpestris&lt;/em&gt; et &lt;em&gt;Epilobium angustifolium&lt;/em&gt; Choisnet &amp; Mulot 2008 &lt;em&gt;nom. inval.&lt;/em&gt; Choisnet &amp; Mulot 2008 &lt;em&gt;nom. inval.&lt;/em&gt; (art. 1, 3c, 3o, 5)</v>
      </c>
      <c r="I746" s="31">
        <v>0</v>
      </c>
      <c r="J746" s="31" t="s">
        <v>4381</v>
      </c>
      <c r="K746" s="31" t="s">
        <v>4382</v>
      </c>
      <c r="L746" s="37" t="s">
        <v>1176</v>
      </c>
      <c r="M746" s="37" t="s">
        <v>1177</v>
      </c>
      <c r="N746" s="31" t="s">
        <v>4282</v>
      </c>
      <c r="O746" s="37" t="s">
        <v>4328</v>
      </c>
      <c r="P746" s="37" t="s">
        <v>111</v>
      </c>
      <c r="Q746" s="37" t="s">
        <v>111</v>
      </c>
      <c r="R746" s="38"/>
      <c r="S746" s="39" t="s">
        <v>4383</v>
      </c>
      <c r="T746" s="40" t="s">
        <v>113</v>
      </c>
      <c r="U746" s="41" t="s">
        <v>114</v>
      </c>
      <c r="V746" s="41" t="s">
        <v>113</v>
      </c>
      <c r="W746" s="41" t="s">
        <v>84</v>
      </c>
      <c r="X746" s="41" t="s">
        <v>101</v>
      </c>
    </row>
    <row r="747" spans="1:24" ht="12.75" customHeight="1">
      <c r="A747" s="30">
        <v>20191114100826</v>
      </c>
      <c r="B747" s="30">
        <v>20191114100826</v>
      </c>
      <c r="C747" s="30">
        <v>20191114100826</v>
      </c>
      <c r="D747" s="31">
        <v>945</v>
      </c>
      <c r="E747" s="30"/>
      <c r="F747" s="35">
        <v>24</v>
      </c>
      <c r="G747" s="36" t="s">
        <v>4384</v>
      </c>
      <c r="H747" s="30" t="s">
        <v>4385</v>
      </c>
      <c r="I747" s="31">
        <v>1</v>
      </c>
      <c r="J747" s="31" t="s">
        <v>4386</v>
      </c>
      <c r="K747" s="31" t="s">
        <v>4387</v>
      </c>
      <c r="L747" s="37" t="s">
        <v>4388</v>
      </c>
      <c r="M747" s="37" t="s">
        <v>4388</v>
      </c>
      <c r="N747" s="31" t="s">
        <v>4389</v>
      </c>
      <c r="R747" s="38"/>
      <c r="S747" s="39" t="s">
        <v>4390</v>
      </c>
      <c r="T747" s="40" t="s">
        <v>113</v>
      </c>
      <c r="U747" s="40" t="s">
        <v>113</v>
      </c>
      <c r="V747" s="41" t="s">
        <v>113</v>
      </c>
      <c r="W747" s="41" t="s">
        <v>86</v>
      </c>
      <c r="X747" s="41" t="s">
        <v>101</v>
      </c>
    </row>
    <row r="748" spans="1:24" ht="12.75" customHeight="1">
      <c r="A748" s="30">
        <v>20200229164504</v>
      </c>
      <c r="B748" s="30">
        <v>20200229164504</v>
      </c>
      <c r="C748" s="30">
        <v>20191114100826</v>
      </c>
      <c r="D748" s="31">
        <v>946</v>
      </c>
      <c r="E748" s="30"/>
      <c r="F748" s="35">
        <v>24</v>
      </c>
      <c r="G748" s="36" t="s">
        <v>4391</v>
      </c>
      <c r="H748" s="30" t="s">
        <v>4392</v>
      </c>
      <c r="I748" s="31">
        <v>3</v>
      </c>
      <c r="J748" s="31" t="s">
        <v>4393</v>
      </c>
      <c r="K748" s="31" t="s">
        <v>4394</v>
      </c>
      <c r="L748" s="37" t="s">
        <v>4395</v>
      </c>
      <c r="M748" s="37" t="s">
        <v>4395</v>
      </c>
      <c r="N748" s="31" t="s">
        <v>4389</v>
      </c>
      <c r="R748" s="38"/>
      <c r="S748" s="38" t="s">
        <v>4396</v>
      </c>
      <c r="T748" s="40" t="s">
        <v>113</v>
      </c>
      <c r="U748" s="40" t="s">
        <v>113</v>
      </c>
      <c r="V748" s="41" t="s">
        <v>113</v>
      </c>
      <c r="W748" s="41"/>
      <c r="X748" s="41"/>
    </row>
    <row r="749" spans="1:24" ht="12.75" customHeight="1">
      <c r="A749" s="30">
        <v>20191218174172</v>
      </c>
      <c r="B749" s="30">
        <v>20191218174172</v>
      </c>
      <c r="C749" s="30">
        <v>20200229164504</v>
      </c>
      <c r="D749" s="31">
        <v>947</v>
      </c>
      <c r="E749" s="30"/>
      <c r="F749" s="35">
        <v>24</v>
      </c>
      <c r="G749" s="36" t="s">
        <v>4397</v>
      </c>
      <c r="H749" s="30" t="s">
        <v>4398</v>
      </c>
      <c r="I749" s="31">
        <v>5</v>
      </c>
      <c r="J749" s="31" t="s">
        <v>4399</v>
      </c>
      <c r="K749" s="31" t="s">
        <v>4400</v>
      </c>
      <c r="L749" s="37" t="s">
        <v>1294</v>
      </c>
      <c r="M749" s="37" t="s">
        <v>1295</v>
      </c>
      <c r="N749" s="31" t="s">
        <v>4389</v>
      </c>
      <c r="R749" s="38"/>
      <c r="S749" s="38" t="s">
        <v>4401</v>
      </c>
      <c r="T749" s="40" t="s">
        <v>113</v>
      </c>
      <c r="U749" s="40" t="s">
        <v>113</v>
      </c>
      <c r="V749" s="41" t="s">
        <v>113</v>
      </c>
      <c r="W749" s="41"/>
      <c r="X749" s="41"/>
    </row>
    <row r="750" spans="1:24" ht="12.75" customHeight="1">
      <c r="A750" s="30">
        <v>20191114100827</v>
      </c>
      <c r="B750" s="30">
        <v>20191114100827</v>
      </c>
      <c r="C750" s="30">
        <v>20191218174172</v>
      </c>
      <c r="D750" s="31">
        <v>948</v>
      </c>
      <c r="E750" s="30"/>
      <c r="F750" s="35">
        <v>24</v>
      </c>
      <c r="G750" s="30" t="s">
        <v>4402</v>
      </c>
      <c r="H750" s="30" t="s">
        <v>4403</v>
      </c>
      <c r="I750" s="31">
        <v>7</v>
      </c>
      <c r="J750" s="31" t="s">
        <v>4404</v>
      </c>
      <c r="K750" s="31" t="s">
        <v>4405</v>
      </c>
      <c r="L750" s="37" t="s">
        <v>630</v>
      </c>
      <c r="M750" s="37" t="s">
        <v>631</v>
      </c>
      <c r="N750" s="31" t="s">
        <v>4389</v>
      </c>
      <c r="O750" s="37" t="s">
        <v>4406</v>
      </c>
      <c r="P750" s="37" t="s">
        <v>111</v>
      </c>
      <c r="Q750" s="37" t="s">
        <v>111</v>
      </c>
      <c r="R750" s="38"/>
      <c r="S750" s="39" t="s">
        <v>4407</v>
      </c>
      <c r="T750" s="40" t="s">
        <v>113</v>
      </c>
      <c r="U750" s="40" t="s">
        <v>113</v>
      </c>
      <c r="V750" s="41" t="s">
        <v>113</v>
      </c>
      <c r="W750" s="41" t="s">
        <v>84</v>
      </c>
      <c r="X750" s="41" t="s">
        <v>101</v>
      </c>
    </row>
    <row r="751" spans="1:24" ht="12.75" customHeight="1">
      <c r="A751" s="30">
        <v>20200130104002</v>
      </c>
      <c r="B751" s="30">
        <v>20191114100827</v>
      </c>
      <c r="C751" s="30">
        <v>20191218174172</v>
      </c>
      <c r="D751" s="31">
        <v>949</v>
      </c>
      <c r="E751" s="30" t="s">
        <v>30</v>
      </c>
      <c r="F751" s="35">
        <v>24</v>
      </c>
      <c r="G751" s="30" t="s">
        <v>4408</v>
      </c>
      <c r="H751" s="30" t="s">
        <v>4409</v>
      </c>
      <c r="I751" s="31">
        <v>0</v>
      </c>
      <c r="J751" s="31" t="s">
        <v>4404</v>
      </c>
      <c r="K751" s="31" t="s">
        <v>4405</v>
      </c>
      <c r="L751" s="37" t="s">
        <v>3695</v>
      </c>
      <c r="M751" s="37" t="s">
        <v>3695</v>
      </c>
      <c r="N751" s="31" t="s">
        <v>4389</v>
      </c>
      <c r="O751" s="37" t="s">
        <v>4406</v>
      </c>
      <c r="P751" s="37" t="s">
        <v>111</v>
      </c>
      <c r="Q751" s="37" t="s">
        <v>111</v>
      </c>
      <c r="R751" s="38"/>
      <c r="S751" s="38"/>
      <c r="T751" s="40" t="s">
        <v>113</v>
      </c>
      <c r="U751" s="40" t="s">
        <v>113</v>
      </c>
      <c r="V751" s="41" t="s">
        <v>113</v>
      </c>
      <c r="W751" s="41"/>
      <c r="X751" s="41"/>
    </row>
    <row r="752" spans="1:24" ht="12.75" customHeight="1">
      <c r="A752" s="30">
        <v>20191218174478</v>
      </c>
      <c r="B752" s="30">
        <v>20191218174478</v>
      </c>
      <c r="C752" s="30">
        <v>20200229164504</v>
      </c>
      <c r="D752" s="31">
        <v>950</v>
      </c>
      <c r="E752" s="30"/>
      <c r="F752" s="35">
        <v>24</v>
      </c>
      <c r="G752" s="36" t="s">
        <v>4410</v>
      </c>
      <c r="H752" s="30" t="s">
        <v>4411</v>
      </c>
      <c r="I752" s="31">
        <v>5</v>
      </c>
      <c r="J752" s="31" t="s">
        <v>4412</v>
      </c>
      <c r="K752" s="31" t="s">
        <v>4413</v>
      </c>
      <c r="L752" s="37" t="s">
        <v>4414</v>
      </c>
      <c r="M752" s="37" t="s">
        <v>4414</v>
      </c>
      <c r="N752" s="31" t="s">
        <v>4389</v>
      </c>
      <c r="P752" s="37" t="s">
        <v>111</v>
      </c>
      <c r="R752" s="38"/>
      <c r="S752" s="38" t="s">
        <v>121</v>
      </c>
      <c r="T752" s="40" t="s">
        <v>113</v>
      </c>
      <c r="U752" s="41" t="s">
        <v>114</v>
      </c>
      <c r="V752" s="41" t="s">
        <v>113</v>
      </c>
      <c r="W752" s="41"/>
      <c r="X752" s="41"/>
    </row>
    <row r="753" spans="1:24" ht="12.75" customHeight="1">
      <c r="A753" s="30">
        <v>20200213161800</v>
      </c>
      <c r="B753" s="30">
        <v>20200213161800</v>
      </c>
      <c r="C753" s="30">
        <v>20191218174478</v>
      </c>
      <c r="D753" s="31">
        <v>951</v>
      </c>
      <c r="E753" s="30"/>
      <c r="F753" s="35">
        <v>24</v>
      </c>
      <c r="G753" s="30" t="s">
        <v>4415</v>
      </c>
      <c r="H753" s="30" t="s">
        <v>4416</v>
      </c>
      <c r="I753" s="31">
        <v>7</v>
      </c>
      <c r="J753" s="31" t="s">
        <v>4417</v>
      </c>
      <c r="K753" s="31" t="s">
        <v>4418</v>
      </c>
      <c r="L753" s="37" t="s">
        <v>4414</v>
      </c>
      <c r="M753" s="37" t="s">
        <v>4414</v>
      </c>
      <c r="N753" s="31" t="s">
        <v>4389</v>
      </c>
      <c r="O753" s="37" t="s">
        <v>4406</v>
      </c>
      <c r="P753" s="37" t="s">
        <v>111</v>
      </c>
      <c r="Q753" s="37" t="s">
        <v>111</v>
      </c>
      <c r="R753" s="38"/>
      <c r="S753" s="39" t="s">
        <v>4419</v>
      </c>
      <c r="T753" s="40" t="s">
        <v>113</v>
      </c>
      <c r="U753" s="41" t="s">
        <v>114</v>
      </c>
      <c r="V753" s="41" t="s">
        <v>113</v>
      </c>
      <c r="W753" s="41" t="s">
        <v>84</v>
      </c>
      <c r="X753" s="41" t="s">
        <v>101</v>
      </c>
    </row>
    <row r="754" spans="1:24" ht="12.75" customHeight="1">
      <c r="A754" s="30">
        <v>20191114100828</v>
      </c>
      <c r="B754" s="30">
        <v>20191114100828</v>
      </c>
      <c r="C754" s="30">
        <v>20191114100828</v>
      </c>
      <c r="D754" s="31">
        <v>952</v>
      </c>
      <c r="E754" s="30"/>
      <c r="F754" s="35">
        <v>25</v>
      </c>
      <c r="G754" s="36" t="s">
        <v>4420</v>
      </c>
      <c r="H754" s="30" t="s">
        <v>4421</v>
      </c>
      <c r="I754" s="31">
        <v>1</v>
      </c>
      <c r="J754" s="31" t="s">
        <v>4422</v>
      </c>
      <c r="K754" s="31" t="s">
        <v>4423</v>
      </c>
      <c r="L754" s="37" t="s">
        <v>4424</v>
      </c>
      <c r="M754" s="37" t="s">
        <v>4425</v>
      </c>
      <c r="R754" s="38"/>
      <c r="S754" s="39" t="s">
        <v>4426</v>
      </c>
      <c r="T754" s="41" t="s">
        <v>114</v>
      </c>
      <c r="U754" s="41" t="s">
        <v>114</v>
      </c>
      <c r="V754" s="41" t="s">
        <v>114</v>
      </c>
      <c r="W754" s="41" t="s">
        <v>84</v>
      </c>
      <c r="X754" s="41" t="s">
        <v>101</v>
      </c>
    </row>
    <row r="755" spans="1:24" ht="12.75" customHeight="1">
      <c r="A755" s="30">
        <v>20191114100829</v>
      </c>
      <c r="B755" s="30">
        <v>20191114100829</v>
      </c>
      <c r="C755" s="30">
        <v>20191114100829</v>
      </c>
      <c r="D755" s="31">
        <v>953</v>
      </c>
      <c r="E755" s="30"/>
      <c r="F755" s="30">
        <v>26</v>
      </c>
      <c r="G755" s="36" t="s">
        <v>4427</v>
      </c>
      <c r="H755" s="30" t="s">
        <v>4428</v>
      </c>
      <c r="I755" s="31">
        <v>1</v>
      </c>
      <c r="J755" s="31" t="s">
        <v>4429</v>
      </c>
      <c r="K755" s="31" t="s">
        <v>4430</v>
      </c>
      <c r="L755" s="37" t="s">
        <v>4431</v>
      </c>
      <c r="M755" s="37" t="s">
        <v>4432</v>
      </c>
      <c r="R755" s="38"/>
      <c r="S755" s="39" t="s">
        <v>4433</v>
      </c>
      <c r="T755" s="41" t="s">
        <v>113</v>
      </c>
      <c r="U755" s="41" t="s">
        <v>113</v>
      </c>
      <c r="V755" s="41" t="s">
        <v>113</v>
      </c>
      <c r="W755" s="41" t="s">
        <v>86</v>
      </c>
      <c r="X755" s="41" t="s">
        <v>1218</v>
      </c>
    </row>
    <row r="756" spans="1:24" ht="12.75" customHeight="1">
      <c r="A756" s="30">
        <v>20200229164505</v>
      </c>
      <c r="B756" s="30">
        <v>20200229164505</v>
      </c>
      <c r="C756" s="30">
        <v>20191114100829</v>
      </c>
      <c r="D756" s="31">
        <v>954</v>
      </c>
      <c r="E756" s="30"/>
      <c r="F756" s="30">
        <v>26</v>
      </c>
      <c r="G756" s="36" t="s">
        <v>4434</v>
      </c>
      <c r="H756" s="30" t="s">
        <v>4435</v>
      </c>
      <c r="I756" s="31">
        <v>3</v>
      </c>
      <c r="J756" s="31" t="s">
        <v>4436</v>
      </c>
      <c r="K756" s="31" t="s">
        <v>4437</v>
      </c>
      <c r="L756" s="37" t="s">
        <v>1229</v>
      </c>
      <c r="M756" s="37" t="s">
        <v>1229</v>
      </c>
      <c r="R756" s="38"/>
      <c r="S756" s="38" t="s">
        <v>4438</v>
      </c>
      <c r="T756" s="41" t="s">
        <v>113</v>
      </c>
      <c r="U756" s="41" t="s">
        <v>113</v>
      </c>
      <c r="V756" s="41" t="s">
        <v>113</v>
      </c>
      <c r="W756" s="41"/>
      <c r="X756" s="41"/>
    </row>
    <row r="757" spans="1:24" ht="12.75" customHeight="1">
      <c r="A757" s="30">
        <v>20210304114500</v>
      </c>
      <c r="B757" s="30">
        <v>20210304114500</v>
      </c>
      <c r="C757" s="30">
        <v>20200229164505</v>
      </c>
      <c r="D757" s="31">
        <v>955</v>
      </c>
      <c r="E757" s="30"/>
      <c r="F757" s="30">
        <v>26</v>
      </c>
      <c r="G757" s="36" t="s">
        <v>4439</v>
      </c>
      <c r="H757" s="30" t="s">
        <v>4440</v>
      </c>
      <c r="I757" s="31">
        <v>4</v>
      </c>
      <c r="J757" s="31" t="s">
        <v>4441</v>
      </c>
      <c r="K757" s="31" t="s">
        <v>4442</v>
      </c>
      <c r="L757" s="31" t="s">
        <v>4443</v>
      </c>
      <c r="M757" s="31" t="s">
        <v>4443</v>
      </c>
      <c r="R757" s="38"/>
      <c r="S757" s="38" t="s">
        <v>4444</v>
      </c>
      <c r="T757" s="41" t="s">
        <v>113</v>
      </c>
      <c r="U757" s="41" t="s">
        <v>113</v>
      </c>
      <c r="V757" s="41" t="s">
        <v>113</v>
      </c>
      <c r="W757" s="41"/>
      <c r="X757" s="41"/>
    </row>
    <row r="758" spans="1:24" ht="12.75" customHeight="1">
      <c r="A758" s="30">
        <v>20191218174173</v>
      </c>
      <c r="B758" s="30">
        <v>20191218174173</v>
      </c>
      <c r="C758" s="30">
        <v>20210304114500</v>
      </c>
      <c r="D758" s="31">
        <v>956</v>
      </c>
      <c r="E758" s="30"/>
      <c r="F758" s="30">
        <v>26</v>
      </c>
      <c r="G758" s="36" t="s">
        <v>4445</v>
      </c>
      <c r="H758" s="30" t="s">
        <v>4446</v>
      </c>
      <c r="I758" s="31">
        <v>5</v>
      </c>
      <c r="J758" s="31" t="s">
        <v>4447</v>
      </c>
      <c r="K758" s="31" t="s">
        <v>4448</v>
      </c>
      <c r="L758" s="37" t="s">
        <v>1229</v>
      </c>
      <c r="M758" s="37" t="s">
        <v>1229</v>
      </c>
      <c r="P758" s="37" t="s">
        <v>4449</v>
      </c>
      <c r="R758" s="38"/>
      <c r="S758" s="38" t="s">
        <v>4450</v>
      </c>
      <c r="T758" s="41" t="s">
        <v>113</v>
      </c>
      <c r="U758" s="41" t="s">
        <v>113</v>
      </c>
      <c r="V758" s="41" t="s">
        <v>113</v>
      </c>
      <c r="W758" s="41"/>
      <c r="X758" s="41"/>
    </row>
    <row r="759" spans="1:24" ht="12.75" customHeight="1">
      <c r="A759" s="30">
        <v>20191218174403</v>
      </c>
      <c r="B759" s="30">
        <v>20191218174403</v>
      </c>
      <c r="C759" s="30">
        <v>20191218174173</v>
      </c>
      <c r="D759" s="31">
        <v>957</v>
      </c>
      <c r="E759" s="30"/>
      <c r="F759" s="30">
        <v>26</v>
      </c>
      <c r="G759" s="30" t="s">
        <v>4451</v>
      </c>
      <c r="H759" s="30" t="s">
        <v>4452</v>
      </c>
      <c r="I759" s="31">
        <v>6</v>
      </c>
      <c r="J759" s="31" t="s">
        <v>4453</v>
      </c>
      <c r="K759" s="31" t="s">
        <v>4454</v>
      </c>
      <c r="L759" s="37" t="s">
        <v>4455</v>
      </c>
      <c r="M759" s="37" t="s">
        <v>4455</v>
      </c>
      <c r="R759" s="38"/>
      <c r="S759" s="38" t="s">
        <v>4456</v>
      </c>
      <c r="T759" s="41" t="s">
        <v>113</v>
      </c>
      <c r="U759" s="41" t="s">
        <v>113</v>
      </c>
      <c r="V759" s="41" t="s">
        <v>113</v>
      </c>
      <c r="W759" s="41"/>
      <c r="X759" s="41"/>
    </row>
    <row r="760" spans="1:24" ht="12.75" customHeight="1">
      <c r="A760" s="30">
        <v>20210323141752</v>
      </c>
      <c r="B760" s="30">
        <v>20210323141752</v>
      </c>
      <c r="C760" s="30">
        <v>20191218174403</v>
      </c>
      <c r="D760" s="31">
        <v>958</v>
      </c>
      <c r="E760" s="30"/>
      <c r="F760" s="30">
        <v>26</v>
      </c>
      <c r="G760" s="30" t="s">
        <v>4457</v>
      </c>
      <c r="H760" s="30" t="s">
        <v>4458</v>
      </c>
      <c r="I760" s="31">
        <v>7</v>
      </c>
      <c r="J760" s="31" t="s">
        <v>4459</v>
      </c>
      <c r="K760" s="31" t="s">
        <v>4460</v>
      </c>
      <c r="L760" s="37" t="s">
        <v>4461</v>
      </c>
      <c r="M760" s="37" t="s">
        <v>4461</v>
      </c>
      <c r="N760" s="31" t="s">
        <v>4462</v>
      </c>
      <c r="O760" s="31" t="s">
        <v>4463</v>
      </c>
      <c r="P760" s="31" t="s">
        <v>4449</v>
      </c>
      <c r="Q760" s="31" t="s">
        <v>4464</v>
      </c>
      <c r="R760" s="38"/>
      <c r="S760" s="38" t="s">
        <v>4465</v>
      </c>
      <c r="T760" s="41" t="s">
        <v>113</v>
      </c>
      <c r="U760" s="41" t="s">
        <v>114</v>
      </c>
      <c r="V760" s="41" t="s">
        <v>113</v>
      </c>
      <c r="W760" s="41" t="s">
        <v>84</v>
      </c>
      <c r="X760" s="41" t="s">
        <v>101</v>
      </c>
    </row>
    <row r="761" spans="1:24" ht="12.75" customHeight="1">
      <c r="A761" s="30">
        <v>20191114100880</v>
      </c>
      <c r="B761" s="30">
        <v>20210323141752</v>
      </c>
      <c r="C761" s="30">
        <v>20200229164506</v>
      </c>
      <c r="D761" s="31">
        <v>959</v>
      </c>
      <c r="E761" s="30" t="s">
        <v>671</v>
      </c>
      <c r="F761" s="30">
        <v>26</v>
      </c>
      <c r="G761" s="30" t="s">
        <v>4466</v>
      </c>
      <c r="H761" s="30" t="s">
        <v>4467</v>
      </c>
      <c r="I761" s="31">
        <v>0</v>
      </c>
      <c r="J761" s="31" t="s">
        <v>4466</v>
      </c>
      <c r="K761" s="31" t="s">
        <v>4468</v>
      </c>
      <c r="L761" s="37" t="s">
        <v>419</v>
      </c>
      <c r="M761" s="37" t="s">
        <v>419</v>
      </c>
      <c r="N761" s="31" t="s">
        <v>4462</v>
      </c>
      <c r="O761" s="37" t="s">
        <v>1246</v>
      </c>
      <c r="P761" s="37" t="s">
        <v>1284</v>
      </c>
      <c r="Q761" s="37" t="s">
        <v>4469</v>
      </c>
      <c r="R761" s="39" t="s">
        <v>4470</v>
      </c>
      <c r="S761" s="39" t="s">
        <v>4471</v>
      </c>
      <c r="T761" s="41" t="s">
        <v>113</v>
      </c>
      <c r="U761" s="41" t="s">
        <v>114</v>
      </c>
      <c r="V761" s="41" t="s">
        <v>113</v>
      </c>
      <c r="W761" s="41" t="s">
        <v>84</v>
      </c>
      <c r="X761" s="41" t="s">
        <v>101</v>
      </c>
    </row>
    <row r="762" spans="1:24" ht="12.75" customHeight="1">
      <c r="A762" s="30">
        <v>20191114100830</v>
      </c>
      <c r="B762" s="30">
        <v>20191114100830</v>
      </c>
      <c r="C762" s="30">
        <v>20191218174403</v>
      </c>
      <c r="D762" s="31">
        <v>963</v>
      </c>
      <c r="E762" s="30"/>
      <c r="F762" s="30">
        <v>26</v>
      </c>
      <c r="G762" s="30" t="s">
        <v>4472</v>
      </c>
      <c r="H762" s="30" t="s">
        <v>4473</v>
      </c>
      <c r="I762" s="31">
        <v>7</v>
      </c>
      <c r="J762" s="31" t="s">
        <v>4474</v>
      </c>
      <c r="K762" s="31" t="s">
        <v>4475</v>
      </c>
      <c r="L762" s="37" t="s">
        <v>1229</v>
      </c>
      <c r="M762" s="37" t="s">
        <v>1229</v>
      </c>
      <c r="N762" s="31" t="s">
        <v>4462</v>
      </c>
      <c r="O762" s="37" t="s">
        <v>4476</v>
      </c>
      <c r="P762" s="37" t="s">
        <v>4449</v>
      </c>
      <c r="Q762" s="37" t="s">
        <v>4464</v>
      </c>
      <c r="R762" s="38"/>
      <c r="S762" s="39" t="s">
        <v>4477</v>
      </c>
      <c r="T762" s="41" t="s">
        <v>114</v>
      </c>
      <c r="U762" s="41" t="s">
        <v>113</v>
      </c>
      <c r="V762" s="41" t="s">
        <v>113</v>
      </c>
      <c r="W762" s="41" t="s">
        <v>84</v>
      </c>
      <c r="X762" s="41" t="s">
        <v>101</v>
      </c>
    </row>
    <row r="763" spans="1:24" ht="12.75" customHeight="1">
      <c r="A763" s="30">
        <v>20200130104003</v>
      </c>
      <c r="B763" s="30">
        <v>20191114100830</v>
      </c>
      <c r="C763" s="30">
        <v>20191218174403</v>
      </c>
      <c r="D763" s="31">
        <v>965</v>
      </c>
      <c r="E763" s="30" t="s">
        <v>30</v>
      </c>
      <c r="F763" s="30">
        <v>26</v>
      </c>
      <c r="G763" s="30" t="s">
        <v>4478</v>
      </c>
      <c r="H763" s="30" t="s">
        <v>4479</v>
      </c>
      <c r="I763" s="31">
        <v>0</v>
      </c>
      <c r="J763" s="31" t="s">
        <v>4480</v>
      </c>
      <c r="K763" s="31" t="s">
        <v>4481</v>
      </c>
      <c r="L763" s="37" t="s">
        <v>4482</v>
      </c>
      <c r="M763" s="37" t="s">
        <v>4482</v>
      </c>
      <c r="O763" s="37" t="s">
        <v>4476</v>
      </c>
      <c r="P763" s="37" t="s">
        <v>4449</v>
      </c>
      <c r="Q763" s="37" t="s">
        <v>4464</v>
      </c>
      <c r="R763" s="38"/>
      <c r="S763" s="38"/>
      <c r="T763" s="41" t="s">
        <v>114</v>
      </c>
      <c r="U763" s="41" t="s">
        <v>113</v>
      </c>
      <c r="V763" s="41" t="s">
        <v>113</v>
      </c>
      <c r="W763" s="41"/>
      <c r="X763" s="41"/>
    </row>
    <row r="764" spans="1:24" ht="12.75" customHeight="1">
      <c r="A764" s="30">
        <v>20200130104004</v>
      </c>
      <c r="B764" s="30">
        <v>20191114100830</v>
      </c>
      <c r="C764" s="30">
        <v>20191218174403</v>
      </c>
      <c r="D764" s="31">
        <v>966</v>
      </c>
      <c r="E764" s="30" t="s">
        <v>30</v>
      </c>
      <c r="F764" s="30">
        <v>26</v>
      </c>
      <c r="G764" s="30" t="s">
        <v>4483</v>
      </c>
      <c r="H764" s="30" t="s">
        <v>4484</v>
      </c>
      <c r="I764" s="31">
        <v>0</v>
      </c>
      <c r="J764" s="31" t="s">
        <v>4485</v>
      </c>
      <c r="K764" s="31" t="s">
        <v>4486</v>
      </c>
      <c r="L764" s="37" t="s">
        <v>4487</v>
      </c>
      <c r="M764" s="37" t="s">
        <v>4488</v>
      </c>
      <c r="O764" s="37" t="s">
        <v>4476</v>
      </c>
      <c r="P764" s="37" t="s">
        <v>4449</v>
      </c>
      <c r="Q764" s="37" t="s">
        <v>4464</v>
      </c>
      <c r="R764" s="38"/>
      <c r="S764" s="38"/>
      <c r="T764" s="41" t="s">
        <v>114</v>
      </c>
      <c r="U764" s="41" t="s">
        <v>113</v>
      </c>
      <c r="V764" s="41" t="s">
        <v>113</v>
      </c>
      <c r="W764" s="41"/>
      <c r="X764" s="41"/>
    </row>
    <row r="765" spans="1:24" ht="12.75" customHeight="1">
      <c r="A765" s="30">
        <v>20200130104100</v>
      </c>
      <c r="B765" s="30">
        <v>20191114100830</v>
      </c>
      <c r="C765" s="30">
        <v>20191218174403</v>
      </c>
      <c r="D765" s="31">
        <v>967</v>
      </c>
      <c r="E765" s="30" t="s">
        <v>30</v>
      </c>
      <c r="F765" s="30">
        <v>26</v>
      </c>
      <c r="G765" s="30" t="s">
        <v>4489</v>
      </c>
      <c r="H765" s="30" t="s">
        <v>4490</v>
      </c>
      <c r="I765" s="31">
        <v>0</v>
      </c>
      <c r="J765" s="31" t="s">
        <v>4491</v>
      </c>
      <c r="K765" s="31" t="s">
        <v>4492</v>
      </c>
      <c r="L765" s="37" t="s">
        <v>4493</v>
      </c>
      <c r="M765" s="37" t="s">
        <v>4493</v>
      </c>
      <c r="O765" s="37" t="s">
        <v>4476</v>
      </c>
      <c r="P765" s="37" t="s">
        <v>4449</v>
      </c>
      <c r="Q765" s="37" t="s">
        <v>4464</v>
      </c>
      <c r="R765" s="38"/>
      <c r="S765" s="38"/>
      <c r="T765" s="41" t="s">
        <v>114</v>
      </c>
      <c r="U765" s="41" t="s">
        <v>113</v>
      </c>
      <c r="V765" s="41" t="s">
        <v>113</v>
      </c>
      <c r="W765" s="41"/>
      <c r="X765" s="41"/>
    </row>
    <row r="766" spans="1:24" ht="12.75" customHeight="1">
      <c r="A766" s="30">
        <v>20191218174404</v>
      </c>
      <c r="B766" s="30">
        <v>20191218174404</v>
      </c>
      <c r="C766" s="30">
        <v>20191218174173</v>
      </c>
      <c r="D766" s="31">
        <v>972</v>
      </c>
      <c r="E766" s="30"/>
      <c r="F766" s="30">
        <v>26</v>
      </c>
      <c r="G766" s="30" t="s">
        <v>4494</v>
      </c>
      <c r="H766" s="30" t="s">
        <v>4495</v>
      </c>
      <c r="I766" s="31">
        <v>6</v>
      </c>
      <c r="J766" s="31" t="s">
        <v>4496</v>
      </c>
      <c r="K766" s="31" t="s">
        <v>4497</v>
      </c>
      <c r="L766" s="37" t="s">
        <v>4498</v>
      </c>
      <c r="M766" s="37" t="s">
        <v>4499</v>
      </c>
      <c r="R766" s="38"/>
      <c r="S766" s="38" t="s">
        <v>4500</v>
      </c>
      <c r="T766" s="41" t="s">
        <v>113</v>
      </c>
      <c r="U766" s="41" t="s">
        <v>113</v>
      </c>
      <c r="V766" s="41" t="s">
        <v>113</v>
      </c>
      <c r="W766" s="41"/>
      <c r="X766" s="41"/>
    </row>
    <row r="767" spans="1:24" ht="12.75" customHeight="1">
      <c r="A767" s="30">
        <v>20210407160100</v>
      </c>
      <c r="B767" s="30">
        <v>20210407160100</v>
      </c>
      <c r="C767" s="30">
        <v>20191218174404</v>
      </c>
      <c r="D767" s="31">
        <v>973</v>
      </c>
      <c r="E767" s="30"/>
      <c r="F767" s="30">
        <v>26</v>
      </c>
      <c r="G767" s="30" t="s">
        <v>4501</v>
      </c>
      <c r="H767" s="30" t="s">
        <v>4502</v>
      </c>
      <c r="I767" s="31">
        <v>7</v>
      </c>
      <c r="J767" s="31" t="s">
        <v>4503</v>
      </c>
      <c r="K767" s="31" t="s">
        <v>4504</v>
      </c>
      <c r="L767" s="31" t="s">
        <v>4505</v>
      </c>
      <c r="M767" s="31" t="s">
        <v>4506</v>
      </c>
      <c r="N767" s="31" t="s">
        <v>4462</v>
      </c>
      <c r="O767" s="37" t="s">
        <v>4507</v>
      </c>
      <c r="P767" s="37" t="s">
        <v>4449</v>
      </c>
      <c r="Q767" s="37" t="s">
        <v>4464</v>
      </c>
      <c r="R767" s="38"/>
      <c r="S767" s="39" t="s">
        <v>4508</v>
      </c>
      <c r="T767" s="41" t="s">
        <v>114</v>
      </c>
      <c r="U767" s="41" t="s">
        <v>113</v>
      </c>
      <c r="V767" s="41" t="s">
        <v>113</v>
      </c>
      <c r="W767" s="41" t="s">
        <v>84</v>
      </c>
      <c r="X767" s="41" t="s">
        <v>101</v>
      </c>
    </row>
    <row r="768" spans="1:24" ht="12.75" customHeight="1">
      <c r="A768" s="30">
        <v>20191114100833</v>
      </c>
      <c r="B768" s="30">
        <v>20210407160100</v>
      </c>
      <c r="C768" s="30">
        <v>20191218174404</v>
      </c>
      <c r="D768" s="31">
        <v>974</v>
      </c>
      <c r="E768" s="30" t="s">
        <v>30</v>
      </c>
      <c r="F768" s="30">
        <v>26</v>
      </c>
      <c r="G768" s="30" t="s">
        <v>4509</v>
      </c>
      <c r="H768" s="30" t="s">
        <v>4510</v>
      </c>
      <c r="I768" s="31">
        <v>0</v>
      </c>
      <c r="J768" s="31" t="s">
        <v>4511</v>
      </c>
      <c r="K768" s="31" t="s">
        <v>4512</v>
      </c>
      <c r="L768" s="37" t="s">
        <v>4513</v>
      </c>
      <c r="M768" s="37" t="s">
        <v>4514</v>
      </c>
      <c r="N768" s="31" t="s">
        <v>4462</v>
      </c>
      <c r="O768" s="37" t="s">
        <v>4507</v>
      </c>
      <c r="P768" s="37" t="s">
        <v>4449</v>
      </c>
      <c r="Q768" s="37" t="s">
        <v>4464</v>
      </c>
      <c r="R768" s="38"/>
      <c r="S768" s="39" t="s">
        <v>4508</v>
      </c>
      <c r="T768" s="41" t="s">
        <v>114</v>
      </c>
      <c r="U768" s="41" t="s">
        <v>113</v>
      </c>
      <c r="V768" s="41" t="s">
        <v>113</v>
      </c>
      <c r="W768" s="41" t="s">
        <v>84</v>
      </c>
      <c r="X768" s="41" t="s">
        <v>101</v>
      </c>
    </row>
    <row r="769" spans="1:24" ht="12.75" customHeight="1">
      <c r="A769" s="30">
        <v>20200429161705</v>
      </c>
      <c r="B769" s="30">
        <v>20200429161704</v>
      </c>
      <c r="C769" s="30">
        <v>20210407160100</v>
      </c>
      <c r="D769" s="31">
        <v>979</v>
      </c>
      <c r="E769" s="30" t="s">
        <v>30</v>
      </c>
      <c r="F769" s="30">
        <v>26</v>
      </c>
      <c r="G769" s="30" t="s">
        <v>4515</v>
      </c>
      <c r="H769" s="30" t="str">
        <f>K769&amp;" "&amp;M769</f>
        <v>&lt;em&gt;knautietosum dipsacifoliae&lt;/em&gt; R. Michalet, Coquillard &amp; Gueugnot 1989 &lt;em&gt;nom. inval.&lt;/em&gt; (art. 5,16)</v>
      </c>
      <c r="I769" s="31">
        <v>0</v>
      </c>
      <c r="J769" s="44" t="s">
        <v>4516</v>
      </c>
      <c r="K769" s="30" t="str">
        <f>"&lt;em&gt;"&amp;J769&amp;"&lt;/em&gt;"</f>
        <v>&lt;em&gt;knautietosum dipsacifoliae&lt;/em&gt;</v>
      </c>
      <c r="L769" s="44" t="s">
        <v>4517</v>
      </c>
      <c r="M769" s="44" t="s">
        <v>4518</v>
      </c>
      <c r="R769" s="38"/>
      <c r="S769" s="38"/>
      <c r="T769" s="41"/>
      <c r="U769" s="41"/>
      <c r="V769" s="41"/>
      <c r="W769" s="41"/>
      <c r="X769" s="41"/>
    </row>
    <row r="770" spans="1:24" ht="12.75" customHeight="1">
      <c r="A770" s="30">
        <v>20200130104101</v>
      </c>
      <c r="B770" s="30">
        <v>20210407160100</v>
      </c>
      <c r="C770" s="30">
        <v>20191218174404</v>
      </c>
      <c r="D770" s="31">
        <v>980</v>
      </c>
      <c r="E770" s="30" t="s">
        <v>30</v>
      </c>
      <c r="F770" s="30">
        <v>26</v>
      </c>
      <c r="G770" s="30" t="s">
        <v>4519</v>
      </c>
      <c r="H770" s="30" t="s">
        <v>4520</v>
      </c>
      <c r="I770" s="31">
        <v>0</v>
      </c>
      <c r="J770" s="31" t="s">
        <v>4521</v>
      </c>
      <c r="K770" s="31" t="s">
        <v>4522</v>
      </c>
      <c r="L770" s="37" t="s">
        <v>4523</v>
      </c>
      <c r="M770" s="37" t="s">
        <v>4524</v>
      </c>
      <c r="O770" s="37" t="s">
        <v>4507</v>
      </c>
      <c r="P770" s="37" t="s">
        <v>4449</v>
      </c>
      <c r="Q770" s="37" t="s">
        <v>4525</v>
      </c>
      <c r="R770" s="38"/>
      <c r="S770" s="38"/>
      <c r="T770" s="41" t="s">
        <v>114</v>
      </c>
      <c r="U770" s="41" t="s">
        <v>113</v>
      </c>
      <c r="V770" s="41" t="s">
        <v>113</v>
      </c>
      <c r="W770" s="41"/>
      <c r="X770" s="41"/>
    </row>
    <row r="771" spans="1:24" ht="12.75" customHeight="1">
      <c r="A771" s="30">
        <v>20191114100834</v>
      </c>
      <c r="B771" s="30">
        <v>20191114100834</v>
      </c>
      <c r="C771" s="30">
        <v>20191218174404</v>
      </c>
      <c r="D771" s="31">
        <v>981</v>
      </c>
      <c r="E771" s="30"/>
      <c r="F771" s="30">
        <v>26</v>
      </c>
      <c r="G771" s="30" t="s">
        <v>4526</v>
      </c>
      <c r="H771" s="30" t="s">
        <v>4527</v>
      </c>
      <c r="I771" s="31">
        <v>7</v>
      </c>
      <c r="J771" s="31" t="s">
        <v>4528</v>
      </c>
      <c r="K771" s="31" t="s">
        <v>4529</v>
      </c>
      <c r="L771" s="37" t="s">
        <v>4530</v>
      </c>
      <c r="M771" s="37" t="s">
        <v>4530</v>
      </c>
      <c r="N771" s="31" t="s">
        <v>4462</v>
      </c>
      <c r="O771" s="37" t="s">
        <v>4476</v>
      </c>
      <c r="P771" s="37" t="s">
        <v>4449</v>
      </c>
      <c r="Q771" s="37" t="s">
        <v>4464</v>
      </c>
      <c r="R771" s="38"/>
      <c r="S771" s="39" t="s">
        <v>4531</v>
      </c>
      <c r="T771" s="41" t="s">
        <v>114</v>
      </c>
      <c r="U771" s="41" t="s">
        <v>148</v>
      </c>
      <c r="V771" s="41" t="s">
        <v>113</v>
      </c>
      <c r="W771" s="41" t="s">
        <v>84</v>
      </c>
      <c r="X771" s="41" t="s">
        <v>101</v>
      </c>
    </row>
    <row r="772" spans="1:24" ht="12.75" customHeight="1">
      <c r="A772" s="30">
        <v>20210407161500</v>
      </c>
      <c r="B772" s="30">
        <v>20210407161500</v>
      </c>
      <c r="C772" s="30">
        <v>20191218174404</v>
      </c>
      <c r="D772" s="31">
        <v>982</v>
      </c>
      <c r="E772" s="30"/>
      <c r="F772" s="30">
        <v>26</v>
      </c>
      <c r="G772" s="30" t="s">
        <v>4532</v>
      </c>
      <c r="H772" s="30" t="s">
        <v>4533</v>
      </c>
      <c r="I772" s="31">
        <v>7</v>
      </c>
      <c r="J772" s="31" t="s">
        <v>4534</v>
      </c>
      <c r="K772" s="31" t="s">
        <v>4535</v>
      </c>
      <c r="L772" s="31" t="s">
        <v>4536</v>
      </c>
      <c r="M772" s="31" t="s">
        <v>4537</v>
      </c>
      <c r="N772" s="31" t="s">
        <v>4462</v>
      </c>
      <c r="O772" s="37" t="s">
        <v>4476</v>
      </c>
      <c r="P772" s="37" t="s">
        <v>4449</v>
      </c>
      <c r="Q772" s="37" t="s">
        <v>4464</v>
      </c>
      <c r="R772" s="38"/>
      <c r="S772" s="39" t="s">
        <v>4538</v>
      </c>
      <c r="T772" s="41" t="s">
        <v>114</v>
      </c>
      <c r="U772" s="41" t="s">
        <v>113</v>
      </c>
      <c r="V772" s="41" t="s">
        <v>113</v>
      </c>
      <c r="W772" s="41" t="s">
        <v>84</v>
      </c>
      <c r="X772" s="41" t="s">
        <v>101</v>
      </c>
    </row>
    <row r="773" spans="1:24" ht="12.75" customHeight="1">
      <c r="A773" s="30">
        <v>20191114100835</v>
      </c>
      <c r="B773" s="30">
        <v>20210407161500</v>
      </c>
      <c r="C773" s="30">
        <v>20191218174404</v>
      </c>
      <c r="D773" s="31">
        <v>983</v>
      </c>
      <c r="E773" s="30" t="s">
        <v>30</v>
      </c>
      <c r="F773" s="30">
        <v>26</v>
      </c>
      <c r="G773" s="72" t="s">
        <v>4539</v>
      </c>
      <c r="H773" s="30" t="s">
        <v>4540</v>
      </c>
      <c r="I773" s="31">
        <v>0</v>
      </c>
      <c r="J773" s="31" t="s">
        <v>4541</v>
      </c>
      <c r="K773" s="31" t="s">
        <v>4542</v>
      </c>
      <c r="L773" s="37" t="s">
        <v>4543</v>
      </c>
      <c r="M773" s="37" t="s">
        <v>4544</v>
      </c>
      <c r="N773" s="31" t="s">
        <v>4462</v>
      </c>
      <c r="O773" s="37" t="s">
        <v>4476</v>
      </c>
      <c r="P773" s="37" t="s">
        <v>4449</v>
      </c>
      <c r="Q773" s="37" t="s">
        <v>4464</v>
      </c>
      <c r="R773" s="38"/>
      <c r="S773" s="39" t="s">
        <v>4538</v>
      </c>
      <c r="T773" s="41" t="s">
        <v>114</v>
      </c>
      <c r="U773" s="41" t="s">
        <v>113</v>
      </c>
      <c r="V773" s="41" t="s">
        <v>113</v>
      </c>
      <c r="W773" s="41" t="s">
        <v>84</v>
      </c>
      <c r="X773" s="41" t="s">
        <v>101</v>
      </c>
    </row>
    <row r="774" spans="1:24" ht="12.75" customHeight="1">
      <c r="A774" s="30">
        <v>20200130104102</v>
      </c>
      <c r="B774" s="30">
        <v>20210407161500</v>
      </c>
      <c r="C774" s="30">
        <v>20191218174404</v>
      </c>
      <c r="D774" s="31">
        <v>986</v>
      </c>
      <c r="E774" s="30" t="s">
        <v>30</v>
      </c>
      <c r="F774" s="30">
        <v>26</v>
      </c>
      <c r="G774" s="30" t="s">
        <v>4545</v>
      </c>
      <c r="H774" s="30" t="s">
        <v>4546</v>
      </c>
      <c r="I774" s="31">
        <v>0</v>
      </c>
      <c r="J774" s="31" t="s">
        <v>4541</v>
      </c>
      <c r="K774" s="31" t="s">
        <v>4542</v>
      </c>
      <c r="L774" s="37" t="s">
        <v>4547</v>
      </c>
      <c r="M774" s="37" t="s">
        <v>4548</v>
      </c>
      <c r="O774" s="37" t="s">
        <v>4476</v>
      </c>
      <c r="P774" s="37" t="s">
        <v>4449</v>
      </c>
      <c r="Q774" s="37" t="s">
        <v>4464</v>
      </c>
      <c r="R774" s="38"/>
      <c r="S774" s="38"/>
      <c r="T774" s="41" t="s">
        <v>114</v>
      </c>
      <c r="U774" s="41" t="s">
        <v>113</v>
      </c>
      <c r="V774" s="41" t="s">
        <v>113</v>
      </c>
      <c r="W774" s="41"/>
      <c r="X774" s="41"/>
    </row>
    <row r="775" spans="1:24" ht="12.75" customHeight="1">
      <c r="A775" s="30">
        <v>20210406153400</v>
      </c>
      <c r="B775" s="30">
        <v>20210406153400</v>
      </c>
      <c r="C775" s="30">
        <v>20191218174404</v>
      </c>
      <c r="D775" s="31">
        <v>987</v>
      </c>
      <c r="E775" s="30"/>
      <c r="F775" s="30">
        <v>26</v>
      </c>
      <c r="G775" s="30" t="s">
        <v>4549</v>
      </c>
      <c r="H775" s="30" t="s">
        <v>4550</v>
      </c>
      <c r="I775" s="31">
        <v>7</v>
      </c>
      <c r="J775" s="31" t="s">
        <v>4551</v>
      </c>
      <c r="K775" s="31" t="s">
        <v>4552</v>
      </c>
      <c r="L775" s="31" t="s">
        <v>570</v>
      </c>
      <c r="M775" s="31" t="s">
        <v>571</v>
      </c>
      <c r="N775" s="31" t="s">
        <v>4462</v>
      </c>
      <c r="O775" s="37" t="s">
        <v>4476</v>
      </c>
      <c r="P775" s="37" t="s">
        <v>4449</v>
      </c>
      <c r="Q775" s="37" t="s">
        <v>4464</v>
      </c>
      <c r="R775" s="38"/>
      <c r="S775" s="39" t="s">
        <v>4553</v>
      </c>
      <c r="T775" s="41" t="s">
        <v>114</v>
      </c>
      <c r="U775" s="41" t="s">
        <v>113</v>
      </c>
      <c r="V775" s="41" t="s">
        <v>113</v>
      </c>
      <c r="W775" s="41" t="s">
        <v>84</v>
      </c>
      <c r="X775" s="41" t="s">
        <v>101</v>
      </c>
    </row>
    <row r="776" spans="1:24" ht="12.75" customHeight="1">
      <c r="A776" s="30">
        <v>20191114100836</v>
      </c>
      <c r="B776" s="30">
        <v>20210406153400</v>
      </c>
      <c r="C776" s="30">
        <v>20191218174404</v>
      </c>
      <c r="D776" s="31">
        <v>988</v>
      </c>
      <c r="E776" s="30" t="s">
        <v>30</v>
      </c>
      <c r="F776" s="30">
        <v>26</v>
      </c>
      <c r="G776" s="30" t="s">
        <v>4554</v>
      </c>
      <c r="H776" s="30" t="s">
        <v>4555</v>
      </c>
      <c r="I776" s="31">
        <v>0</v>
      </c>
      <c r="J776" s="31" t="s">
        <v>4556</v>
      </c>
      <c r="K776" s="31" t="s">
        <v>4557</v>
      </c>
      <c r="L776" s="37" t="s">
        <v>578</v>
      </c>
      <c r="M776" s="37" t="s">
        <v>579</v>
      </c>
      <c r="N776" s="31" t="s">
        <v>4462</v>
      </c>
      <c r="O776" s="37" t="s">
        <v>4476</v>
      </c>
      <c r="P776" s="37" t="s">
        <v>4449</v>
      </c>
      <c r="Q776" s="37" t="s">
        <v>4464</v>
      </c>
      <c r="R776" s="38"/>
      <c r="S776" s="39" t="s">
        <v>4553</v>
      </c>
      <c r="T776" s="41" t="s">
        <v>114</v>
      </c>
      <c r="U776" s="41" t="s">
        <v>113</v>
      </c>
      <c r="V776" s="41" t="s">
        <v>113</v>
      </c>
      <c r="W776" s="41" t="s">
        <v>84</v>
      </c>
      <c r="X776" s="41" t="s">
        <v>101</v>
      </c>
    </row>
    <row r="777" spans="1:24" ht="12.75" customHeight="1">
      <c r="A777" s="30">
        <v>20210407171600</v>
      </c>
      <c r="B777" s="30">
        <v>20210407171600</v>
      </c>
      <c r="C777" s="30">
        <v>20191218174404</v>
      </c>
      <c r="D777" s="31">
        <v>989</v>
      </c>
      <c r="E777" s="30"/>
      <c r="F777" s="30">
        <v>26</v>
      </c>
      <c r="G777" s="30" t="s">
        <v>4558</v>
      </c>
      <c r="H777" s="30" t="s">
        <v>4559</v>
      </c>
      <c r="I777" s="31">
        <v>7</v>
      </c>
      <c r="J777" s="31" t="s">
        <v>4560</v>
      </c>
      <c r="K777" s="31" t="s">
        <v>4561</v>
      </c>
      <c r="L777" s="31" t="s">
        <v>4562</v>
      </c>
      <c r="M777" s="31" t="s">
        <v>4563</v>
      </c>
      <c r="N777" s="31" t="s">
        <v>4462</v>
      </c>
      <c r="O777" s="37" t="s">
        <v>4564</v>
      </c>
      <c r="P777" s="37" t="s">
        <v>4449</v>
      </c>
      <c r="Q777" s="37" t="s">
        <v>4565</v>
      </c>
      <c r="R777" s="38"/>
      <c r="S777" s="39" t="s">
        <v>4566</v>
      </c>
      <c r="T777" s="41" t="s">
        <v>114</v>
      </c>
      <c r="U777" s="41" t="s">
        <v>113</v>
      </c>
      <c r="V777" s="41" t="s">
        <v>113</v>
      </c>
      <c r="W777" s="41" t="s">
        <v>84</v>
      </c>
      <c r="X777" s="41" t="s">
        <v>101</v>
      </c>
    </row>
    <row r="778" spans="1:24" ht="12.75" customHeight="1">
      <c r="A778" s="30">
        <v>20191114100837</v>
      </c>
      <c r="B778" s="30">
        <v>20210407171600</v>
      </c>
      <c r="C778" s="30">
        <v>20191218174404</v>
      </c>
      <c r="D778" s="31">
        <v>990</v>
      </c>
      <c r="E778" s="30"/>
      <c r="F778" s="30">
        <v>26</v>
      </c>
      <c r="G778" s="30" t="s">
        <v>4567</v>
      </c>
      <c r="H778" s="30" t="s">
        <v>4568</v>
      </c>
      <c r="I778" s="31">
        <v>0</v>
      </c>
      <c r="J778" s="31" t="s">
        <v>4569</v>
      </c>
      <c r="K778" s="31" t="s">
        <v>4570</v>
      </c>
      <c r="L778" s="37" t="s">
        <v>578</v>
      </c>
      <c r="M778" s="37" t="s">
        <v>579</v>
      </c>
      <c r="N778" s="31" t="s">
        <v>4462</v>
      </c>
      <c r="O778" s="37" t="s">
        <v>4564</v>
      </c>
      <c r="P778" s="37" t="s">
        <v>4449</v>
      </c>
      <c r="Q778" s="37" t="s">
        <v>4565</v>
      </c>
      <c r="R778" s="38"/>
      <c r="S778" s="39" t="s">
        <v>4566</v>
      </c>
      <c r="T778" s="41" t="s">
        <v>114</v>
      </c>
      <c r="U778" s="41" t="s">
        <v>113</v>
      </c>
      <c r="V778" s="41" t="s">
        <v>113</v>
      </c>
      <c r="W778" s="41" t="s">
        <v>84</v>
      </c>
      <c r="X778" s="41" t="s">
        <v>101</v>
      </c>
    </row>
    <row r="779" spans="1:24" ht="12.75" customHeight="1">
      <c r="A779" s="30">
        <v>20191114100838</v>
      </c>
      <c r="B779" s="30">
        <v>20191114100838</v>
      </c>
      <c r="C779" s="30">
        <v>20191218174404</v>
      </c>
      <c r="D779" s="31">
        <v>991</v>
      </c>
      <c r="E779" s="30"/>
      <c r="F779" s="30">
        <v>26</v>
      </c>
      <c r="G779" s="30" t="s">
        <v>4571</v>
      </c>
      <c r="H779" s="30" t="s">
        <v>4572</v>
      </c>
      <c r="I779" s="31">
        <v>7</v>
      </c>
      <c r="J779" s="31" t="s">
        <v>4573</v>
      </c>
      <c r="K779" s="31" t="s">
        <v>4574</v>
      </c>
      <c r="L779" s="37" t="s">
        <v>4575</v>
      </c>
      <c r="M779" s="37" t="s">
        <v>4576</v>
      </c>
      <c r="N779" s="31" t="s">
        <v>4462</v>
      </c>
      <c r="O779" s="37" t="s">
        <v>4476</v>
      </c>
      <c r="P779" s="37" t="s">
        <v>4449</v>
      </c>
      <c r="Q779" s="37" t="s">
        <v>4464</v>
      </c>
      <c r="R779" s="38"/>
      <c r="S779" s="39" t="s">
        <v>4577</v>
      </c>
      <c r="T779" s="41" t="s">
        <v>114</v>
      </c>
      <c r="U779" s="41" t="s">
        <v>113</v>
      </c>
      <c r="V779" s="41" t="s">
        <v>113</v>
      </c>
      <c r="W779" s="41" t="s">
        <v>84</v>
      </c>
      <c r="X779" s="41" t="s">
        <v>101</v>
      </c>
    </row>
    <row r="780" spans="1:24" ht="12.75" customHeight="1">
      <c r="A780" s="30">
        <v>20200130104103</v>
      </c>
      <c r="B780" s="30">
        <v>20191114100838</v>
      </c>
      <c r="C780" s="30">
        <v>20191218174404</v>
      </c>
      <c r="D780" s="31">
        <v>994</v>
      </c>
      <c r="E780" s="30" t="s">
        <v>30</v>
      </c>
      <c r="F780" s="30">
        <v>26</v>
      </c>
      <c r="G780" s="58" t="s">
        <v>4578</v>
      </c>
      <c r="H780" s="30" t="s">
        <v>4579</v>
      </c>
      <c r="I780" s="31">
        <v>0</v>
      </c>
      <c r="J780" s="31" t="s">
        <v>4573</v>
      </c>
      <c r="K780" s="31" t="s">
        <v>4574</v>
      </c>
      <c r="L780" s="37" t="s">
        <v>4580</v>
      </c>
      <c r="M780" s="37" t="s">
        <v>4581</v>
      </c>
      <c r="O780" s="37" t="s">
        <v>4476</v>
      </c>
      <c r="P780" s="37" t="s">
        <v>4449</v>
      </c>
      <c r="Q780" s="37" t="s">
        <v>4464</v>
      </c>
      <c r="R780" s="38"/>
      <c r="S780" s="38"/>
      <c r="T780" s="41" t="s">
        <v>114</v>
      </c>
      <c r="U780" s="41" t="s">
        <v>113</v>
      </c>
      <c r="V780" s="41" t="s">
        <v>113</v>
      </c>
      <c r="W780" s="41"/>
      <c r="X780" s="41"/>
    </row>
    <row r="781" spans="1:24" ht="12.75" customHeight="1">
      <c r="A781" s="30">
        <v>20200130104104</v>
      </c>
      <c r="B781" s="30">
        <v>20191114100838</v>
      </c>
      <c r="C781" s="30">
        <v>20191218174404</v>
      </c>
      <c r="D781" s="31">
        <v>995</v>
      </c>
      <c r="E781" s="30" t="s">
        <v>30</v>
      </c>
      <c r="F781" s="30">
        <v>26</v>
      </c>
      <c r="G781" s="58" t="s">
        <v>4582</v>
      </c>
      <c r="H781" s="30" t="s">
        <v>4583</v>
      </c>
      <c r="I781" s="31">
        <v>0</v>
      </c>
      <c r="J781" s="31" t="s">
        <v>4584</v>
      </c>
      <c r="K781" s="31" t="s">
        <v>4585</v>
      </c>
      <c r="L781" s="37" t="s">
        <v>4586</v>
      </c>
      <c r="M781" s="37" t="s">
        <v>4586</v>
      </c>
      <c r="O781" s="37" t="s">
        <v>4476</v>
      </c>
      <c r="P781" s="37" t="s">
        <v>4449</v>
      </c>
      <c r="Q781" s="37" t="s">
        <v>4464</v>
      </c>
      <c r="R781" s="38"/>
      <c r="S781" s="38"/>
      <c r="T781" s="41" t="s">
        <v>114</v>
      </c>
      <c r="U781" s="41" t="s">
        <v>113</v>
      </c>
      <c r="V781" s="41" t="s">
        <v>113</v>
      </c>
      <c r="W781" s="41"/>
      <c r="X781" s="41"/>
    </row>
    <row r="782" spans="1:24" ht="12.75" customHeight="1">
      <c r="A782" s="30">
        <v>20200130104105</v>
      </c>
      <c r="B782" s="30">
        <v>20191114100838</v>
      </c>
      <c r="C782" s="30">
        <v>20191218174404</v>
      </c>
      <c r="D782" s="31">
        <v>996</v>
      </c>
      <c r="E782" s="30" t="s">
        <v>671</v>
      </c>
      <c r="F782" s="30">
        <v>26</v>
      </c>
      <c r="G782" s="30" t="s">
        <v>4587</v>
      </c>
      <c r="H782" s="30" t="s">
        <v>4588</v>
      </c>
      <c r="I782" s="31">
        <v>0</v>
      </c>
      <c r="J782" s="31" t="s">
        <v>4589</v>
      </c>
      <c r="K782" s="31" t="s">
        <v>4590</v>
      </c>
      <c r="L782" s="37" t="s">
        <v>630</v>
      </c>
      <c r="M782" s="37" t="s">
        <v>631</v>
      </c>
      <c r="O782" s="37" t="s">
        <v>4476</v>
      </c>
      <c r="P782" s="37" t="s">
        <v>4449</v>
      </c>
      <c r="Q782" s="37" t="s">
        <v>4464</v>
      </c>
      <c r="R782" s="38"/>
      <c r="S782" s="38"/>
      <c r="T782" s="41" t="s">
        <v>114</v>
      </c>
      <c r="U782" s="41" t="s">
        <v>113</v>
      </c>
      <c r="V782" s="41" t="s">
        <v>113</v>
      </c>
      <c r="W782" s="41"/>
      <c r="X782" s="41"/>
    </row>
    <row r="783" spans="1:24" ht="12.75" customHeight="1">
      <c r="A783" s="30">
        <v>20191218174180</v>
      </c>
      <c r="B783" s="30">
        <v>20191218174180</v>
      </c>
      <c r="C783" s="30">
        <v>20200229164505</v>
      </c>
      <c r="D783" s="31">
        <v>1000</v>
      </c>
      <c r="E783" s="30"/>
      <c r="F783" s="30">
        <v>26</v>
      </c>
      <c r="G783" s="36" t="s">
        <v>4591</v>
      </c>
      <c r="H783" s="30" t="s">
        <v>4592</v>
      </c>
      <c r="I783" s="31">
        <v>5</v>
      </c>
      <c r="J783" s="31" t="s">
        <v>4593</v>
      </c>
      <c r="K783" s="31" t="s">
        <v>4594</v>
      </c>
      <c r="L783" s="37" t="s">
        <v>4595</v>
      </c>
      <c r="M783" s="37" t="s">
        <v>4595</v>
      </c>
      <c r="R783" s="38"/>
      <c r="S783" s="38" t="s">
        <v>4596</v>
      </c>
      <c r="T783" s="41" t="s">
        <v>114</v>
      </c>
      <c r="U783" s="41" t="s">
        <v>113</v>
      </c>
      <c r="V783" s="41" t="s">
        <v>113</v>
      </c>
      <c r="W783" s="41"/>
      <c r="X783" s="41"/>
    </row>
    <row r="784" spans="1:24" ht="12.75" customHeight="1">
      <c r="A784" s="30">
        <v>20191218174409</v>
      </c>
      <c r="B784" s="30">
        <v>20191218174409</v>
      </c>
      <c r="C784" s="30">
        <v>20191218174180</v>
      </c>
      <c r="D784" s="31">
        <v>1001</v>
      </c>
      <c r="E784" s="30"/>
      <c r="F784" s="30">
        <v>26</v>
      </c>
      <c r="G784" s="30" t="s">
        <v>4597</v>
      </c>
      <c r="H784" s="30" t="s">
        <v>4598</v>
      </c>
      <c r="I784" s="31">
        <v>6</v>
      </c>
      <c r="J784" s="31" t="s">
        <v>4599</v>
      </c>
      <c r="K784" s="31" t="s">
        <v>4600</v>
      </c>
      <c r="L784" s="37" t="s">
        <v>1294</v>
      </c>
      <c r="M784" s="37" t="s">
        <v>1295</v>
      </c>
      <c r="R784" s="38"/>
      <c r="S784" s="38" t="s">
        <v>4601</v>
      </c>
      <c r="T784" s="41" t="s">
        <v>114</v>
      </c>
      <c r="U784" s="41" t="s">
        <v>113</v>
      </c>
      <c r="V784" s="41" t="s">
        <v>113</v>
      </c>
      <c r="W784" s="41"/>
      <c r="X784" s="41"/>
    </row>
    <row r="785" spans="1:24" ht="12.75" customHeight="1">
      <c r="A785" s="30">
        <v>20191218174405</v>
      </c>
      <c r="B785" s="30">
        <v>20191218174409</v>
      </c>
      <c r="C785" s="30">
        <v>20191218174180</v>
      </c>
      <c r="D785" s="31">
        <v>1002</v>
      </c>
      <c r="E785" s="30" t="s">
        <v>30</v>
      </c>
      <c r="F785" s="30">
        <v>26</v>
      </c>
      <c r="G785" s="30" t="s">
        <v>4602</v>
      </c>
      <c r="H785" s="30" t="str">
        <f>K785&amp;" "&amp;M785</f>
        <v>&lt;em&gt;Tetragonolobo maritimi - Mesobromenion erecti&lt;/em&gt; J.-M. Royer 1991 &lt;em&gt;nom. inval.&lt;/em&gt; (art. 2d, 3h, 12)</v>
      </c>
      <c r="I785" s="31">
        <v>0</v>
      </c>
      <c r="J785" s="30" t="s">
        <v>4603</v>
      </c>
      <c r="K785" s="31" t="str">
        <f>"&lt;em&gt;"&amp;J785&amp;"&lt;/em&gt;"</f>
        <v>&lt;em&gt;Tetragonolobo maritimi - Mesobromenion erecti&lt;/em&gt;</v>
      </c>
      <c r="L785" s="37" t="s">
        <v>4604</v>
      </c>
      <c r="M785" s="37" t="s">
        <v>4605</v>
      </c>
      <c r="R785" s="38"/>
      <c r="S785" s="38"/>
      <c r="T785" s="41" t="s">
        <v>114</v>
      </c>
      <c r="U785" s="41" t="s">
        <v>113</v>
      </c>
      <c r="V785" s="41" t="s">
        <v>113</v>
      </c>
      <c r="W785" s="41"/>
      <c r="X785" s="41"/>
    </row>
    <row r="786" spans="1:24" ht="12.75" customHeight="1">
      <c r="A786" s="30">
        <v>20191114100831</v>
      </c>
      <c r="B786" s="30">
        <v>20191114100831</v>
      </c>
      <c r="C786" s="30">
        <v>20191218174409</v>
      </c>
      <c r="D786" s="31">
        <v>1003</v>
      </c>
      <c r="E786" s="30"/>
      <c r="F786" s="30">
        <v>26</v>
      </c>
      <c r="G786" s="30" t="s">
        <v>4606</v>
      </c>
      <c r="H786" s="30" t="s">
        <v>4607</v>
      </c>
      <c r="I786" s="31">
        <v>7</v>
      </c>
      <c r="J786" s="31" t="s">
        <v>4608</v>
      </c>
      <c r="K786" s="31" t="s">
        <v>4609</v>
      </c>
      <c r="L786" s="37" t="s">
        <v>4610</v>
      </c>
      <c r="M786" s="37" t="s">
        <v>4611</v>
      </c>
      <c r="N786" s="31" t="s">
        <v>4462</v>
      </c>
      <c r="O786" s="37" t="s">
        <v>4612</v>
      </c>
      <c r="P786" s="37" t="s">
        <v>4449</v>
      </c>
      <c r="Q786" s="37" t="s">
        <v>4613</v>
      </c>
      <c r="R786" s="38"/>
      <c r="S786" s="39" t="s">
        <v>4614</v>
      </c>
      <c r="T786" s="41" t="s">
        <v>113</v>
      </c>
      <c r="U786" s="41" t="s">
        <v>114</v>
      </c>
      <c r="V786" s="41" t="s">
        <v>113</v>
      </c>
      <c r="W786" s="41" t="s">
        <v>84</v>
      </c>
      <c r="X786" s="41" t="s">
        <v>101</v>
      </c>
    </row>
    <row r="787" spans="1:24" ht="12.75" customHeight="1">
      <c r="A787" s="30">
        <v>20191114100867</v>
      </c>
      <c r="B787" s="30">
        <v>20191114100867</v>
      </c>
      <c r="C787" s="30">
        <v>20191218174409</v>
      </c>
      <c r="D787" s="31">
        <v>1004</v>
      </c>
      <c r="E787" s="30"/>
      <c r="F787" s="30">
        <v>26</v>
      </c>
      <c r="G787" s="30" t="s">
        <v>4615</v>
      </c>
      <c r="H787" s="30" t="s">
        <v>4616</v>
      </c>
      <c r="I787" s="31">
        <v>7</v>
      </c>
      <c r="J787" s="31" t="s">
        <v>4617</v>
      </c>
      <c r="K787" s="31" t="s">
        <v>4618</v>
      </c>
      <c r="L787" s="37" t="s">
        <v>4619</v>
      </c>
      <c r="M787" s="37" t="s">
        <v>4620</v>
      </c>
      <c r="N787" s="31" t="s">
        <v>4462</v>
      </c>
      <c r="O787" s="37" t="s">
        <v>4564</v>
      </c>
      <c r="P787" s="37" t="s">
        <v>4449</v>
      </c>
      <c r="Q787" s="37" t="s">
        <v>4621</v>
      </c>
      <c r="R787" s="38"/>
      <c r="S787" s="39" t="s">
        <v>4622</v>
      </c>
      <c r="T787" s="41" t="s">
        <v>114</v>
      </c>
      <c r="U787" s="41" t="s">
        <v>113</v>
      </c>
      <c r="V787" s="41" t="s">
        <v>113</v>
      </c>
      <c r="W787" s="41" t="s">
        <v>88</v>
      </c>
      <c r="X787" s="41" t="s">
        <v>101</v>
      </c>
    </row>
    <row r="788" spans="1:24" ht="12.75" customHeight="1">
      <c r="A788" s="30">
        <v>20200504121101</v>
      </c>
      <c r="B788" s="30">
        <v>20191114100867</v>
      </c>
      <c r="C788" s="30">
        <v>20191218174409</v>
      </c>
      <c r="D788" s="31">
        <v>1005</v>
      </c>
      <c r="E788" s="30" t="s">
        <v>30</v>
      </c>
      <c r="F788" s="30">
        <v>26</v>
      </c>
      <c r="G788" s="30" t="s">
        <v>4623</v>
      </c>
      <c r="H788" s="30" t="str">
        <f>K788&amp;" "&amp;M788</f>
        <v>&lt;em&gt;Gymnadenio conopseae - Brachypodietum rupestris typicum&lt;/em&gt; Thébaud, C. Roux, C.-E. Bernard &amp; Delcoigne 2014</v>
      </c>
      <c r="I788" s="31">
        <v>0</v>
      </c>
      <c r="J788" s="30" t="s">
        <v>4624</v>
      </c>
      <c r="K788" s="31" t="str">
        <f>"&lt;em&gt;"&amp;J788&amp;"&lt;/em&gt;"</f>
        <v>&lt;em&gt;Gymnadenio conopseae - Brachypodietum rupestris typicum&lt;/em&gt;</v>
      </c>
      <c r="L788" s="37" t="s">
        <v>1047</v>
      </c>
      <c r="M788" s="37" t="s">
        <v>1047</v>
      </c>
      <c r="R788" s="38"/>
      <c r="S788" s="38"/>
      <c r="T788" s="41"/>
      <c r="U788" s="41"/>
      <c r="V788" s="41"/>
      <c r="W788" s="41"/>
      <c r="X788" s="41"/>
    </row>
    <row r="789" spans="1:24" ht="12.75" customHeight="1">
      <c r="A789" s="30">
        <v>20210406155700</v>
      </c>
      <c r="B789" s="30">
        <v>20210406155700</v>
      </c>
      <c r="C789" s="30">
        <v>20191218174409</v>
      </c>
      <c r="D789" s="31">
        <v>1006</v>
      </c>
      <c r="E789" s="30"/>
      <c r="F789" s="30">
        <v>26</v>
      </c>
      <c r="G789" s="30" t="s">
        <v>4625</v>
      </c>
      <c r="H789" s="30" t="s">
        <v>4626</v>
      </c>
      <c r="I789" s="31">
        <v>7</v>
      </c>
      <c r="J789" s="31" t="s">
        <v>4627</v>
      </c>
      <c r="K789" s="31" t="s">
        <v>4628</v>
      </c>
      <c r="L789" s="31" t="s">
        <v>4629</v>
      </c>
      <c r="M789" s="31" t="s">
        <v>4630</v>
      </c>
      <c r="N789" s="31" t="s">
        <v>4462</v>
      </c>
      <c r="O789" s="37" t="s">
        <v>4631</v>
      </c>
      <c r="P789" s="37" t="s">
        <v>4449</v>
      </c>
      <c r="Q789" s="37" t="s">
        <v>4621</v>
      </c>
      <c r="R789" s="38"/>
      <c r="S789" s="39" t="s">
        <v>4632</v>
      </c>
      <c r="T789" s="41" t="s">
        <v>114</v>
      </c>
      <c r="U789" s="41" t="s">
        <v>113</v>
      </c>
      <c r="V789" s="41" t="s">
        <v>113</v>
      </c>
      <c r="W789" s="41" t="s">
        <v>88</v>
      </c>
      <c r="X789" s="41" t="s">
        <v>101</v>
      </c>
    </row>
    <row r="790" spans="1:24" ht="12.75" customHeight="1">
      <c r="A790" s="30">
        <v>20191114100868</v>
      </c>
      <c r="B790" s="30">
        <v>20210406155700</v>
      </c>
      <c r="C790" s="30">
        <v>20191218174409</v>
      </c>
      <c r="D790" s="31">
        <v>1007</v>
      </c>
      <c r="E790" s="30" t="s">
        <v>30</v>
      </c>
      <c r="F790" s="30">
        <v>26</v>
      </c>
      <c r="G790" s="30" t="s">
        <v>4633</v>
      </c>
      <c r="H790" s="30" t="s">
        <v>4634</v>
      </c>
      <c r="I790" s="31">
        <v>0</v>
      </c>
      <c r="J790" s="31" t="s">
        <v>4635</v>
      </c>
      <c r="K790" s="31" t="s">
        <v>4636</v>
      </c>
      <c r="L790" s="37" t="s">
        <v>4637</v>
      </c>
      <c r="M790" s="37" t="s">
        <v>4638</v>
      </c>
      <c r="N790" s="31" t="s">
        <v>4462</v>
      </c>
      <c r="O790" s="37" t="s">
        <v>4631</v>
      </c>
      <c r="P790" s="37" t="s">
        <v>4449</v>
      </c>
      <c r="Q790" s="37" t="s">
        <v>4621</v>
      </c>
      <c r="R790" s="38"/>
      <c r="S790" s="39" t="s">
        <v>4632</v>
      </c>
      <c r="T790" s="41" t="s">
        <v>114</v>
      </c>
      <c r="U790" s="41" t="s">
        <v>113</v>
      </c>
      <c r="V790" s="41" t="s">
        <v>113</v>
      </c>
      <c r="W790" s="41" t="s">
        <v>88</v>
      </c>
      <c r="X790" s="41" t="s">
        <v>101</v>
      </c>
    </row>
    <row r="791" spans="1:24" ht="12.75" customHeight="1">
      <c r="A791" s="30">
        <v>20210315120100</v>
      </c>
      <c r="B791" s="30">
        <v>20210315120100</v>
      </c>
      <c r="C791" s="30">
        <v>20191218174409</v>
      </c>
      <c r="D791" s="31">
        <v>1013</v>
      </c>
      <c r="E791" s="30"/>
      <c r="F791" s="30">
        <v>26</v>
      </c>
      <c r="G791" s="30" t="s">
        <v>4639</v>
      </c>
      <c r="H791" s="30" t="s">
        <v>4640</v>
      </c>
      <c r="I791" s="31">
        <v>7</v>
      </c>
      <c r="J791" s="30" t="s">
        <v>4641</v>
      </c>
      <c r="K791" s="30" t="s">
        <v>4642</v>
      </c>
      <c r="L791" s="30" t="s">
        <v>4643</v>
      </c>
      <c r="M791" s="30" t="s">
        <v>4644</v>
      </c>
      <c r="N791" s="31" t="s">
        <v>4462</v>
      </c>
      <c r="O791" s="31" t="s">
        <v>4645</v>
      </c>
      <c r="P791" s="37" t="s">
        <v>4449</v>
      </c>
      <c r="Q791" s="37" t="s">
        <v>4646</v>
      </c>
      <c r="R791" s="38"/>
      <c r="S791" s="38" t="s">
        <v>4647</v>
      </c>
      <c r="T791" s="41" t="s">
        <v>114</v>
      </c>
      <c r="U791" s="41" t="s">
        <v>113</v>
      </c>
      <c r="V791" s="41" t="s">
        <v>113</v>
      </c>
      <c r="W791" s="41" t="s">
        <v>88</v>
      </c>
      <c r="X791" s="41" t="s">
        <v>101</v>
      </c>
    </row>
    <row r="792" spans="1:24" ht="12.75" customHeight="1">
      <c r="A792" s="30">
        <v>20191218174410</v>
      </c>
      <c r="B792" s="30">
        <v>20191218174410</v>
      </c>
      <c r="C792" s="30">
        <v>20191218174180</v>
      </c>
      <c r="D792" s="31">
        <v>1014</v>
      </c>
      <c r="E792" s="30"/>
      <c r="F792" s="30">
        <v>26</v>
      </c>
      <c r="G792" s="30" t="s">
        <v>4648</v>
      </c>
      <c r="H792" s="30" t="s">
        <v>4649</v>
      </c>
      <c r="I792" s="31">
        <v>6</v>
      </c>
      <c r="J792" s="31" t="s">
        <v>4650</v>
      </c>
      <c r="K792" s="31" t="s">
        <v>4651</v>
      </c>
      <c r="L792" s="37" t="s">
        <v>1294</v>
      </c>
      <c r="M792" s="37" t="s">
        <v>1295</v>
      </c>
      <c r="R792" s="38"/>
      <c r="S792" s="38" t="s">
        <v>4652</v>
      </c>
      <c r="T792" s="41" t="s">
        <v>114</v>
      </c>
      <c r="U792" s="41" t="s">
        <v>113</v>
      </c>
      <c r="V792" s="41" t="s">
        <v>113</v>
      </c>
      <c r="W792" s="41"/>
      <c r="X792" s="41"/>
    </row>
    <row r="793" spans="1:24" ht="12.75" customHeight="1">
      <c r="A793" s="30">
        <v>20201118111100</v>
      </c>
      <c r="B793" s="30">
        <v>20201118111100</v>
      </c>
      <c r="C793" s="30">
        <v>20191218174410</v>
      </c>
      <c r="D793" s="31">
        <v>1015</v>
      </c>
      <c r="E793" s="30"/>
      <c r="F793" s="30">
        <v>26</v>
      </c>
      <c r="G793" s="30" t="s">
        <v>4653</v>
      </c>
      <c r="H793" s="30" t="s">
        <v>4654</v>
      </c>
      <c r="I793" s="31">
        <v>7</v>
      </c>
      <c r="J793" s="30" t="s">
        <v>4655</v>
      </c>
      <c r="K793" s="30" t="s">
        <v>4656</v>
      </c>
      <c r="L793" s="37" t="s">
        <v>4657</v>
      </c>
      <c r="M793" s="37" t="s">
        <v>4658</v>
      </c>
      <c r="N793" s="31" t="s">
        <v>4462</v>
      </c>
      <c r="O793" s="37" t="s">
        <v>4659</v>
      </c>
      <c r="P793" s="37" t="s">
        <v>4449</v>
      </c>
      <c r="Q793" s="37" t="s">
        <v>4613</v>
      </c>
      <c r="R793" s="38"/>
      <c r="S793" s="38" t="s">
        <v>4660</v>
      </c>
      <c r="T793" s="41" t="s">
        <v>148</v>
      </c>
      <c r="U793" s="41" t="s">
        <v>114</v>
      </c>
      <c r="V793" s="41" t="s">
        <v>113</v>
      </c>
      <c r="W793" s="41"/>
      <c r="X793" s="41"/>
    </row>
    <row r="794" spans="1:24" ht="12.75" customHeight="1">
      <c r="A794" s="30">
        <v>20191114100869</v>
      </c>
      <c r="B794" s="30">
        <v>20191114100869</v>
      </c>
      <c r="C794" s="30">
        <v>20191218174410</v>
      </c>
      <c r="D794" s="31">
        <v>1016</v>
      </c>
      <c r="E794" s="30"/>
      <c r="F794" s="30">
        <v>26</v>
      </c>
      <c r="G794" s="30" t="s">
        <v>4661</v>
      </c>
      <c r="H794" s="30" t="s">
        <v>4662</v>
      </c>
      <c r="I794" s="31">
        <v>7</v>
      </c>
      <c r="J794" s="31" t="s">
        <v>4663</v>
      </c>
      <c r="K794" s="31" t="s">
        <v>4664</v>
      </c>
      <c r="L794" s="37" t="s">
        <v>630</v>
      </c>
      <c r="M794" s="37" t="s">
        <v>631</v>
      </c>
      <c r="N794" s="31" t="s">
        <v>4462</v>
      </c>
      <c r="O794" s="37" t="s">
        <v>4564</v>
      </c>
      <c r="P794" s="37" t="s">
        <v>4449</v>
      </c>
      <c r="Q794" s="37" t="s">
        <v>4565</v>
      </c>
      <c r="R794" s="38"/>
      <c r="S794" s="39" t="s">
        <v>4665</v>
      </c>
      <c r="T794" s="41" t="s">
        <v>114</v>
      </c>
      <c r="U794" s="41" t="s">
        <v>113</v>
      </c>
      <c r="V794" s="41" t="s">
        <v>113</v>
      </c>
      <c r="W794" s="41" t="s">
        <v>86</v>
      </c>
      <c r="X794" s="41" t="s">
        <v>101</v>
      </c>
    </row>
    <row r="795" spans="1:24" ht="12.75" customHeight="1">
      <c r="A795" s="30">
        <v>20191218174411</v>
      </c>
      <c r="B795" s="30">
        <v>20191218174411</v>
      </c>
      <c r="C795" s="30">
        <v>20191218174180</v>
      </c>
      <c r="D795" s="31">
        <v>1018</v>
      </c>
      <c r="E795" s="30"/>
      <c r="F795" s="30">
        <v>26</v>
      </c>
      <c r="G795" s="30" t="s">
        <v>4666</v>
      </c>
      <c r="H795" s="30" t="s">
        <v>4667</v>
      </c>
      <c r="I795" s="31">
        <v>6</v>
      </c>
      <c r="J795" s="31" t="s">
        <v>4668</v>
      </c>
      <c r="K795" s="31" t="s">
        <v>4669</v>
      </c>
      <c r="L795" s="37" t="s">
        <v>4670</v>
      </c>
      <c r="M795" s="37" t="s">
        <v>4671</v>
      </c>
      <c r="R795" s="38"/>
      <c r="S795" s="38" t="s">
        <v>4672</v>
      </c>
      <c r="T795" s="41" t="s">
        <v>114</v>
      </c>
      <c r="U795" s="41" t="s">
        <v>148</v>
      </c>
      <c r="V795" s="41" t="s">
        <v>113</v>
      </c>
      <c r="W795" s="41"/>
      <c r="X795" s="41"/>
    </row>
    <row r="796" spans="1:24" ht="12.75" customHeight="1">
      <c r="A796" s="30">
        <v>20191114100870</v>
      </c>
      <c r="B796" s="30">
        <v>20191114100870</v>
      </c>
      <c r="C796" s="30">
        <v>20191218174411</v>
      </c>
      <c r="D796" s="31">
        <v>1019</v>
      </c>
      <c r="E796" s="30"/>
      <c r="F796" s="30">
        <v>26</v>
      </c>
      <c r="G796" s="30" t="s">
        <v>4673</v>
      </c>
      <c r="H796" s="30" t="s">
        <v>4674</v>
      </c>
      <c r="I796" s="31">
        <v>7</v>
      </c>
      <c r="J796" s="31" t="s">
        <v>4675</v>
      </c>
      <c r="K796" s="31" t="s">
        <v>4676</v>
      </c>
      <c r="L796" s="37" t="s">
        <v>4677</v>
      </c>
      <c r="M796" s="37" t="s">
        <v>4677</v>
      </c>
      <c r="N796" s="31" t="s">
        <v>4462</v>
      </c>
      <c r="O796" s="37" t="s">
        <v>4645</v>
      </c>
      <c r="P796" s="37" t="s">
        <v>4449</v>
      </c>
      <c r="Q796" s="37" t="s">
        <v>4646</v>
      </c>
      <c r="R796" s="38"/>
      <c r="S796" s="39" t="s">
        <v>4678</v>
      </c>
      <c r="T796" s="41" t="s">
        <v>114</v>
      </c>
      <c r="U796" s="41" t="s">
        <v>114</v>
      </c>
      <c r="V796" s="41" t="s">
        <v>114</v>
      </c>
      <c r="W796" s="41" t="s">
        <v>88</v>
      </c>
      <c r="X796" s="41" t="s">
        <v>101</v>
      </c>
    </row>
    <row r="797" spans="1:24" ht="12.75" customHeight="1">
      <c r="A797" s="30">
        <v>20200130104200</v>
      </c>
      <c r="B797" s="30">
        <v>20191114100870</v>
      </c>
      <c r="C797" s="30">
        <v>20191218174411</v>
      </c>
      <c r="D797" s="31">
        <v>1020</v>
      </c>
      <c r="E797" s="30" t="s">
        <v>30</v>
      </c>
      <c r="F797" s="30">
        <v>26</v>
      </c>
      <c r="G797" s="30" t="s">
        <v>4679</v>
      </c>
      <c r="H797" s="30" t="s">
        <v>4680</v>
      </c>
      <c r="I797" s="31">
        <v>0</v>
      </c>
      <c r="J797" s="31" t="s">
        <v>4681</v>
      </c>
      <c r="K797" s="31" t="s">
        <v>4682</v>
      </c>
      <c r="L797" s="37" t="s">
        <v>4683</v>
      </c>
      <c r="M797" s="37" t="s">
        <v>4683</v>
      </c>
      <c r="O797" s="37" t="s">
        <v>4645</v>
      </c>
      <c r="P797" s="37" t="s">
        <v>4449</v>
      </c>
      <c r="Q797" s="37" t="s">
        <v>4646</v>
      </c>
      <c r="R797" s="38"/>
      <c r="S797" s="38"/>
      <c r="T797" s="41" t="s">
        <v>114</v>
      </c>
      <c r="U797" s="41" t="s">
        <v>148</v>
      </c>
      <c r="V797" s="41" t="s">
        <v>113</v>
      </c>
      <c r="W797" s="41"/>
      <c r="X797" s="41"/>
    </row>
    <row r="798" spans="1:24" ht="12.75" customHeight="1">
      <c r="A798" s="30">
        <v>20200130104201</v>
      </c>
      <c r="B798" s="30">
        <v>20191114100870</v>
      </c>
      <c r="C798" s="30">
        <v>20191218174411</v>
      </c>
      <c r="D798" s="31">
        <v>1021</v>
      </c>
      <c r="E798" s="30" t="s">
        <v>30</v>
      </c>
      <c r="F798" s="30">
        <v>26</v>
      </c>
      <c r="G798" s="30" t="s">
        <v>4684</v>
      </c>
      <c r="H798" s="30" t="s">
        <v>4685</v>
      </c>
      <c r="I798" s="31">
        <v>0</v>
      </c>
      <c r="J798" s="31" t="s">
        <v>4686</v>
      </c>
      <c r="K798" s="31" t="s">
        <v>4687</v>
      </c>
      <c r="L798" s="37" t="s">
        <v>4688</v>
      </c>
      <c r="M798" s="37" t="s">
        <v>4689</v>
      </c>
      <c r="O798" s="37" t="s">
        <v>4645</v>
      </c>
      <c r="P798" s="37" t="s">
        <v>4449</v>
      </c>
      <c r="Q798" s="37" t="s">
        <v>4646</v>
      </c>
      <c r="R798" s="38"/>
      <c r="S798" s="38"/>
      <c r="T798" s="41" t="s">
        <v>114</v>
      </c>
      <c r="U798" s="41" t="s">
        <v>114</v>
      </c>
      <c r="V798" s="41" t="s">
        <v>114</v>
      </c>
      <c r="W798" s="41"/>
      <c r="X798" s="41"/>
    </row>
    <row r="799" spans="1:24" ht="12.75" customHeight="1">
      <c r="A799" s="30">
        <v>20210304121500</v>
      </c>
      <c r="B799" s="30">
        <v>20210304121500</v>
      </c>
      <c r="C799" s="30">
        <v>20200229164505</v>
      </c>
      <c r="D799" s="31">
        <v>1022</v>
      </c>
      <c r="E799" s="30"/>
      <c r="F799" s="30">
        <v>26</v>
      </c>
      <c r="G799" s="36" t="s">
        <v>4690</v>
      </c>
      <c r="H799" s="30" t="s">
        <v>4691</v>
      </c>
      <c r="I799" s="31">
        <v>4</v>
      </c>
      <c r="J799" s="31" t="s">
        <v>4692</v>
      </c>
      <c r="K799" s="31" t="s">
        <v>4693</v>
      </c>
      <c r="L799" s="31" t="s">
        <v>4694</v>
      </c>
      <c r="M799" s="31" t="s">
        <v>4694</v>
      </c>
      <c r="R799" s="38"/>
      <c r="S799" s="38" t="s">
        <v>4695</v>
      </c>
      <c r="T799" s="41" t="s">
        <v>113</v>
      </c>
      <c r="U799" s="41" t="s">
        <v>113</v>
      </c>
      <c r="V799" s="41" t="s">
        <v>113</v>
      </c>
      <c r="W799" s="41"/>
      <c r="X799" s="41"/>
    </row>
    <row r="800" spans="1:24" ht="12.75" customHeight="1">
      <c r="A800" s="30">
        <v>20191218174181</v>
      </c>
      <c r="B800" s="30">
        <v>20191218174181</v>
      </c>
      <c r="C800" s="30">
        <v>20210304121500</v>
      </c>
      <c r="D800" s="31">
        <v>1023</v>
      </c>
      <c r="E800" s="30"/>
      <c r="F800" s="30">
        <v>26</v>
      </c>
      <c r="G800" s="36" t="s">
        <v>4696</v>
      </c>
      <c r="H800" s="30" t="s">
        <v>4697</v>
      </c>
      <c r="I800" s="31">
        <v>5</v>
      </c>
      <c r="J800" s="31" t="s">
        <v>4698</v>
      </c>
      <c r="K800" s="31" t="s">
        <v>4699</v>
      </c>
      <c r="L800" s="37" t="s">
        <v>4700</v>
      </c>
      <c r="M800" s="37" t="s">
        <v>4701</v>
      </c>
      <c r="P800" s="37" t="s">
        <v>4702</v>
      </c>
      <c r="R800" s="38"/>
      <c r="S800" s="38" t="s">
        <v>4703</v>
      </c>
      <c r="T800" s="41" t="s">
        <v>113</v>
      </c>
      <c r="U800" s="41" t="s">
        <v>114</v>
      </c>
      <c r="V800" s="41" t="s">
        <v>113</v>
      </c>
      <c r="W800" s="41"/>
      <c r="X800" s="41"/>
    </row>
    <row r="801" spans="1:24" ht="12.75" customHeight="1">
      <c r="A801" s="30">
        <v>20191218174412</v>
      </c>
      <c r="B801" s="30">
        <v>20191218174412</v>
      </c>
      <c r="C801" s="30">
        <v>20191218174181</v>
      </c>
      <c r="D801" s="31">
        <v>1024</v>
      </c>
      <c r="E801" s="30"/>
      <c r="F801" s="30">
        <v>26</v>
      </c>
      <c r="G801" s="30" t="s">
        <v>4704</v>
      </c>
      <c r="H801" s="30" t="s">
        <v>4705</v>
      </c>
      <c r="I801" s="31">
        <v>6</v>
      </c>
      <c r="J801" s="31" t="s">
        <v>4706</v>
      </c>
      <c r="K801" s="31" t="s">
        <v>4707</v>
      </c>
      <c r="L801" s="37" t="s">
        <v>4455</v>
      </c>
      <c r="M801" s="37" t="s">
        <v>4455</v>
      </c>
      <c r="R801" s="38"/>
      <c r="S801" s="38" t="s">
        <v>4708</v>
      </c>
      <c r="T801" s="41" t="s">
        <v>113</v>
      </c>
      <c r="U801" s="41" t="s">
        <v>114</v>
      </c>
      <c r="V801" s="41" t="s">
        <v>113</v>
      </c>
      <c r="W801" s="41"/>
      <c r="X801" s="41"/>
    </row>
    <row r="802" spans="1:24" ht="12.75" customHeight="1">
      <c r="A802" s="30">
        <v>20191114100871</v>
      </c>
      <c r="B802" s="30">
        <v>20191114100871</v>
      </c>
      <c r="C802" s="30">
        <v>20191218174412</v>
      </c>
      <c r="D802" s="31">
        <v>1025</v>
      </c>
      <c r="E802" s="30"/>
      <c r="F802" s="30">
        <v>26</v>
      </c>
      <c r="G802" s="30" t="s">
        <v>4709</v>
      </c>
      <c r="H802" s="30" t="s">
        <v>4710</v>
      </c>
      <c r="I802" s="31">
        <v>7</v>
      </c>
      <c r="J802" s="31" t="s">
        <v>4711</v>
      </c>
      <c r="K802" s="31" t="s">
        <v>4712</v>
      </c>
      <c r="L802" s="37" t="s">
        <v>4713</v>
      </c>
      <c r="M802" s="37" t="s">
        <v>4713</v>
      </c>
      <c r="N802" s="31" t="s">
        <v>4714</v>
      </c>
      <c r="O802" s="37" t="s">
        <v>4715</v>
      </c>
      <c r="P802" s="37" t="s">
        <v>4449</v>
      </c>
      <c r="Q802" s="37" t="s">
        <v>4716</v>
      </c>
      <c r="R802" s="38"/>
      <c r="S802" s="39" t="s">
        <v>4717</v>
      </c>
      <c r="T802" s="41" t="s">
        <v>113</v>
      </c>
      <c r="U802" s="41" t="s">
        <v>114</v>
      </c>
      <c r="V802" s="41" t="s">
        <v>113</v>
      </c>
      <c r="W802" s="41" t="s">
        <v>84</v>
      </c>
      <c r="X802" s="41" t="s">
        <v>101</v>
      </c>
    </row>
    <row r="803" spans="1:24" ht="12.75" customHeight="1">
      <c r="A803" s="30">
        <v>20210614145900</v>
      </c>
      <c r="B803" s="30">
        <v>20210614145900</v>
      </c>
      <c r="C803" s="30">
        <v>20191218174412</v>
      </c>
      <c r="D803" s="31">
        <v>1031</v>
      </c>
      <c r="E803" s="30"/>
      <c r="F803" s="30">
        <v>26</v>
      </c>
      <c r="G803" s="30" t="s">
        <v>4718</v>
      </c>
      <c r="H803" s="30" t="s">
        <v>4719</v>
      </c>
      <c r="I803" s="31">
        <v>7</v>
      </c>
      <c r="J803" s="31" t="s">
        <v>4720</v>
      </c>
      <c r="K803" s="31" t="s">
        <v>4721</v>
      </c>
      <c r="L803" s="31" t="s">
        <v>334</v>
      </c>
      <c r="M803" s="31" t="s">
        <v>897</v>
      </c>
      <c r="N803" s="31" t="s">
        <v>4714</v>
      </c>
      <c r="O803" s="37" t="s">
        <v>4715</v>
      </c>
      <c r="P803" s="37" t="s">
        <v>4449</v>
      </c>
      <c r="R803" s="38"/>
      <c r="S803" s="39" t="s">
        <v>4722</v>
      </c>
      <c r="T803" s="41" t="s">
        <v>113</v>
      </c>
      <c r="U803" s="41" t="s">
        <v>114</v>
      </c>
      <c r="V803" s="41" t="s">
        <v>113</v>
      </c>
      <c r="W803" s="41" t="s">
        <v>84</v>
      </c>
      <c r="X803" s="41" t="s">
        <v>101</v>
      </c>
    </row>
    <row r="804" spans="1:24" ht="12.75" customHeight="1">
      <c r="A804" s="30">
        <v>20191114100879</v>
      </c>
      <c r="B804" s="30">
        <v>20210614145900</v>
      </c>
      <c r="C804" s="30">
        <v>20191218174412</v>
      </c>
      <c r="D804" s="31">
        <v>1036</v>
      </c>
      <c r="E804" s="30" t="s">
        <v>30</v>
      </c>
      <c r="F804" s="30">
        <v>26</v>
      </c>
      <c r="G804" s="30" t="s">
        <v>4723</v>
      </c>
      <c r="H804" s="30" t="s">
        <v>4724</v>
      </c>
      <c r="I804" s="31">
        <v>0</v>
      </c>
      <c r="J804" s="31" t="s">
        <v>4720</v>
      </c>
      <c r="K804" s="31" t="s">
        <v>4721</v>
      </c>
      <c r="L804" s="37" t="s">
        <v>340</v>
      </c>
      <c r="M804" s="37" t="s">
        <v>341</v>
      </c>
      <c r="N804" s="31" t="s">
        <v>4714</v>
      </c>
      <c r="O804" s="37" t="s">
        <v>4715</v>
      </c>
      <c r="P804" s="37" t="s">
        <v>4449</v>
      </c>
      <c r="R804" s="38"/>
      <c r="S804" s="39" t="s">
        <v>4722</v>
      </c>
      <c r="T804" s="41" t="s">
        <v>113</v>
      </c>
      <c r="U804" s="41" t="s">
        <v>114</v>
      </c>
      <c r="V804" s="41" t="s">
        <v>113</v>
      </c>
      <c r="W804" s="41" t="s">
        <v>84</v>
      </c>
      <c r="X804" s="41" t="s">
        <v>101</v>
      </c>
    </row>
    <row r="805" spans="1:24" ht="12.75" customHeight="1">
      <c r="A805" s="30">
        <v>20201016104806</v>
      </c>
      <c r="B805" s="30">
        <v>20210614145901</v>
      </c>
      <c r="C805" s="30">
        <v>20210614145900</v>
      </c>
      <c r="D805" s="31">
        <v>1037</v>
      </c>
      <c r="E805" s="30" t="s">
        <v>30</v>
      </c>
      <c r="F805" s="30">
        <v>26</v>
      </c>
      <c r="G805" s="30" t="s">
        <v>294</v>
      </c>
      <c r="H805" s="30"/>
      <c r="I805" s="31">
        <v>0</v>
      </c>
      <c r="R805" s="38"/>
      <c r="S805" s="38"/>
      <c r="T805" s="41"/>
      <c r="U805" s="41"/>
      <c r="V805" s="41"/>
      <c r="W805" s="41"/>
      <c r="X805" s="41"/>
    </row>
    <row r="806" spans="1:24" ht="12.75" customHeight="1">
      <c r="A806" s="30">
        <v>20201016104807</v>
      </c>
      <c r="B806" s="30">
        <v>20210614145902</v>
      </c>
      <c r="C806" s="30">
        <v>20210614145900</v>
      </c>
      <c r="D806" s="31">
        <v>1038</v>
      </c>
      <c r="E806" s="30" t="s">
        <v>30</v>
      </c>
      <c r="F806" s="30">
        <v>26</v>
      </c>
      <c r="G806" s="30" t="s">
        <v>4725</v>
      </c>
      <c r="H806" s="30"/>
      <c r="I806" s="31">
        <v>0</v>
      </c>
      <c r="R806" s="38"/>
      <c r="S806" s="38"/>
      <c r="T806" s="41"/>
      <c r="U806" s="41"/>
      <c r="V806" s="41"/>
      <c r="W806" s="41"/>
      <c r="X806" s="41"/>
    </row>
    <row r="807" spans="1:24" ht="12.75" customHeight="1">
      <c r="A807" s="30">
        <v>20201016104808</v>
      </c>
      <c r="B807" s="30">
        <v>20210614145903</v>
      </c>
      <c r="C807" s="30">
        <v>20210614145900</v>
      </c>
      <c r="D807" s="31">
        <v>1039</v>
      </c>
      <c r="E807" s="30" t="s">
        <v>30</v>
      </c>
      <c r="F807" s="30">
        <v>26</v>
      </c>
      <c r="G807" s="30" t="s">
        <v>4726</v>
      </c>
      <c r="H807" s="30"/>
      <c r="I807" s="31">
        <v>0</v>
      </c>
      <c r="R807" s="38"/>
      <c r="S807" s="38"/>
      <c r="T807" s="41"/>
      <c r="U807" s="41"/>
      <c r="V807" s="41"/>
      <c r="W807" s="41"/>
      <c r="X807" s="41"/>
    </row>
    <row r="808" spans="1:24" ht="12.75" customHeight="1">
      <c r="A808" s="30">
        <v>20201016104809</v>
      </c>
      <c r="B808" s="30">
        <v>20210614145904</v>
      </c>
      <c r="C808" s="30">
        <v>20210614145900</v>
      </c>
      <c r="D808" s="31">
        <v>1040</v>
      </c>
      <c r="E808" s="30" t="s">
        <v>30</v>
      </c>
      <c r="F808" s="30">
        <v>26</v>
      </c>
      <c r="G808" s="30" t="s">
        <v>4727</v>
      </c>
      <c r="H808" s="30"/>
      <c r="I808" s="31">
        <v>0</v>
      </c>
      <c r="R808" s="38"/>
      <c r="S808" s="38"/>
      <c r="T808" s="41"/>
      <c r="U808" s="41"/>
      <c r="V808" s="41"/>
      <c r="W808" s="41"/>
      <c r="X808" s="41"/>
    </row>
    <row r="809" spans="1:24" ht="12.75" customHeight="1">
      <c r="A809" s="30">
        <v>20191114100877</v>
      </c>
      <c r="B809" s="30">
        <v>20210614145900</v>
      </c>
      <c r="C809" s="30">
        <v>20191218174412</v>
      </c>
      <c r="D809" s="31">
        <v>1041</v>
      </c>
      <c r="E809" s="30" t="s">
        <v>30</v>
      </c>
      <c r="F809" s="30">
        <v>26</v>
      </c>
      <c r="G809" s="30" t="s">
        <v>4728</v>
      </c>
      <c r="H809" s="30" t="s">
        <v>4729</v>
      </c>
      <c r="I809" s="31">
        <v>0</v>
      </c>
      <c r="J809" s="31" t="s">
        <v>4728</v>
      </c>
      <c r="K809" s="31" t="s">
        <v>4730</v>
      </c>
      <c r="L809" s="37" t="s">
        <v>419</v>
      </c>
      <c r="M809" s="37" t="s">
        <v>419</v>
      </c>
      <c r="N809" s="31" t="s">
        <v>4714</v>
      </c>
      <c r="O809" s="37" t="s">
        <v>4715</v>
      </c>
      <c r="P809" s="37" t="s">
        <v>4449</v>
      </c>
      <c r="Q809" s="37" t="s">
        <v>4716</v>
      </c>
      <c r="R809" s="38"/>
      <c r="S809" s="39" t="s">
        <v>4731</v>
      </c>
      <c r="T809" s="41" t="s">
        <v>113</v>
      </c>
      <c r="U809" s="41" t="s">
        <v>114</v>
      </c>
      <c r="V809" s="41" t="s">
        <v>113</v>
      </c>
      <c r="W809" s="41" t="s">
        <v>84</v>
      </c>
      <c r="X809" s="41" t="s">
        <v>101</v>
      </c>
    </row>
    <row r="810" spans="1:24" ht="12.75" customHeight="1">
      <c r="A810" s="30">
        <v>20191114100875</v>
      </c>
      <c r="B810" s="30">
        <v>20210614145900</v>
      </c>
      <c r="C810" s="30">
        <v>20191218174412</v>
      </c>
      <c r="D810" s="31">
        <v>1042</v>
      </c>
      <c r="E810" s="30" t="s">
        <v>671</v>
      </c>
      <c r="F810" s="30">
        <v>26</v>
      </c>
      <c r="G810" s="30" t="s">
        <v>4732</v>
      </c>
      <c r="H810" s="30" t="s">
        <v>4733</v>
      </c>
      <c r="I810" s="31">
        <v>0</v>
      </c>
      <c r="J810" s="31" t="s">
        <v>4732</v>
      </c>
      <c r="K810" s="31" t="s">
        <v>4734</v>
      </c>
      <c r="L810" s="37" t="s">
        <v>419</v>
      </c>
      <c r="M810" s="37" t="s">
        <v>419</v>
      </c>
      <c r="N810" s="31" t="s">
        <v>4714</v>
      </c>
      <c r="O810" s="37" t="s">
        <v>4715</v>
      </c>
      <c r="P810" s="37" t="s">
        <v>4449</v>
      </c>
      <c r="Q810" s="37" t="s">
        <v>4716</v>
      </c>
      <c r="R810" s="38"/>
      <c r="S810" s="39" t="s">
        <v>4735</v>
      </c>
      <c r="T810" s="41" t="s">
        <v>113</v>
      </c>
      <c r="U810" s="41" t="s">
        <v>114</v>
      </c>
      <c r="V810" s="41" t="s">
        <v>113</v>
      </c>
      <c r="W810" s="41" t="s">
        <v>84</v>
      </c>
      <c r="X810" s="41" t="s">
        <v>101</v>
      </c>
    </row>
    <row r="811" spans="1:24" ht="12.75" customHeight="1">
      <c r="A811" s="30">
        <v>20210614150400</v>
      </c>
      <c r="B811" s="30">
        <v>20210614150400</v>
      </c>
      <c r="C811" s="30">
        <v>20191218174412</v>
      </c>
      <c r="D811" s="31">
        <v>1043</v>
      </c>
      <c r="E811" s="30"/>
      <c r="F811" s="30">
        <v>26</v>
      </c>
      <c r="G811" s="30" t="s">
        <v>4736</v>
      </c>
      <c r="H811" s="30" t="s">
        <v>4737</v>
      </c>
      <c r="I811" s="31">
        <v>7</v>
      </c>
      <c r="J811" s="31" t="s">
        <v>4738</v>
      </c>
      <c r="K811" s="31" t="s">
        <v>4739</v>
      </c>
      <c r="L811" s="31" t="s">
        <v>897</v>
      </c>
      <c r="M811" s="31" t="s">
        <v>334</v>
      </c>
      <c r="N811" s="31" t="s">
        <v>4714</v>
      </c>
      <c r="O811" s="37" t="s">
        <v>4715</v>
      </c>
      <c r="P811" s="37" t="s">
        <v>4449</v>
      </c>
      <c r="R811" s="38"/>
      <c r="S811" s="39" t="s">
        <v>4740</v>
      </c>
      <c r="T811" s="41" t="s">
        <v>113</v>
      </c>
      <c r="U811" s="41" t="s">
        <v>114</v>
      </c>
      <c r="V811" s="41" t="s">
        <v>113</v>
      </c>
      <c r="W811" s="41" t="s">
        <v>84</v>
      </c>
      <c r="X811" s="41" t="s">
        <v>101</v>
      </c>
    </row>
    <row r="812" spans="1:24" ht="12.75" customHeight="1">
      <c r="A812" s="30">
        <v>20191114100878</v>
      </c>
      <c r="B812" s="30">
        <v>20210614150400</v>
      </c>
      <c r="C812" s="30">
        <v>20191218174412</v>
      </c>
      <c r="D812" s="31">
        <v>1046</v>
      </c>
      <c r="E812" s="30" t="s">
        <v>30</v>
      </c>
      <c r="F812" s="30">
        <v>26</v>
      </c>
      <c r="G812" s="30" t="s">
        <v>4741</v>
      </c>
      <c r="H812" s="30" t="s">
        <v>4742</v>
      </c>
      <c r="I812" s="31">
        <v>0</v>
      </c>
      <c r="J812" s="31" t="s">
        <v>4738</v>
      </c>
      <c r="K812" s="31" t="s">
        <v>4739</v>
      </c>
      <c r="L812" s="37" t="s">
        <v>340</v>
      </c>
      <c r="M812" s="37" t="s">
        <v>341</v>
      </c>
      <c r="N812" s="31" t="s">
        <v>4714</v>
      </c>
      <c r="O812" s="37" t="s">
        <v>4715</v>
      </c>
      <c r="P812" s="37" t="s">
        <v>4449</v>
      </c>
      <c r="R812" s="38"/>
      <c r="S812" s="39" t="s">
        <v>4740</v>
      </c>
      <c r="T812" s="41" t="s">
        <v>113</v>
      </c>
      <c r="U812" s="41" t="s">
        <v>114</v>
      </c>
      <c r="V812" s="41" t="s">
        <v>113</v>
      </c>
      <c r="W812" s="41" t="s">
        <v>84</v>
      </c>
      <c r="X812" s="41" t="s">
        <v>101</v>
      </c>
    </row>
    <row r="813" spans="1:24" ht="12.75" customHeight="1">
      <c r="A813" s="30">
        <v>20201016104803</v>
      </c>
      <c r="B813" s="30">
        <v>20210614150401</v>
      </c>
      <c r="C813" s="30">
        <v>20191114100878</v>
      </c>
      <c r="D813" s="31">
        <v>1047</v>
      </c>
      <c r="E813" s="30" t="s">
        <v>30</v>
      </c>
      <c r="F813" s="30">
        <v>26</v>
      </c>
      <c r="G813" s="30" t="s">
        <v>294</v>
      </c>
      <c r="H813" s="30"/>
      <c r="I813" s="31">
        <v>0</v>
      </c>
      <c r="R813" s="38"/>
      <c r="S813" s="38"/>
      <c r="T813" s="41"/>
      <c r="U813" s="41"/>
      <c r="V813" s="41"/>
      <c r="W813" s="41"/>
      <c r="X813" s="41"/>
    </row>
    <row r="814" spans="1:24" ht="12.75" customHeight="1">
      <c r="A814" s="30">
        <v>20201016104804</v>
      </c>
      <c r="B814" s="30">
        <v>20210614150402</v>
      </c>
      <c r="C814" s="30">
        <v>20191114100878</v>
      </c>
      <c r="D814" s="31">
        <v>1048</v>
      </c>
      <c r="E814" s="30" t="s">
        <v>30</v>
      </c>
      <c r="F814" s="30">
        <v>26</v>
      </c>
      <c r="G814" s="30" t="s">
        <v>4743</v>
      </c>
      <c r="H814" s="30"/>
      <c r="I814" s="31">
        <v>0</v>
      </c>
      <c r="R814" s="38"/>
      <c r="S814" s="38"/>
      <c r="T814" s="41"/>
      <c r="U814" s="41"/>
      <c r="V814" s="41"/>
      <c r="W814" s="41"/>
      <c r="X814" s="41"/>
    </row>
    <row r="815" spans="1:24" ht="12.75" customHeight="1">
      <c r="A815" s="30">
        <v>20191114100876</v>
      </c>
      <c r="B815" s="30">
        <v>20210614150400</v>
      </c>
      <c r="C815" s="30">
        <v>20191218174412</v>
      </c>
      <c r="D815" s="31">
        <v>1049</v>
      </c>
      <c r="E815" s="30" t="s">
        <v>30</v>
      </c>
      <c r="F815" s="30">
        <v>26</v>
      </c>
      <c r="G815" s="30" t="s">
        <v>4744</v>
      </c>
      <c r="H815" s="30" t="s">
        <v>4745</v>
      </c>
      <c r="I815" s="31">
        <v>0</v>
      </c>
      <c r="J815" s="31" t="s">
        <v>4744</v>
      </c>
      <c r="K815" s="31" t="s">
        <v>4746</v>
      </c>
      <c r="L815" s="37" t="s">
        <v>419</v>
      </c>
      <c r="M815" s="37" t="s">
        <v>419</v>
      </c>
      <c r="N815" s="31" t="s">
        <v>4714</v>
      </c>
      <c r="O815" s="37" t="s">
        <v>4715</v>
      </c>
      <c r="P815" s="37" t="s">
        <v>4449</v>
      </c>
      <c r="Q815" s="37" t="s">
        <v>4747</v>
      </c>
      <c r="R815" s="38"/>
      <c r="S815" s="39" t="s">
        <v>4748</v>
      </c>
      <c r="T815" s="41" t="s">
        <v>113</v>
      </c>
      <c r="U815" s="41" t="s">
        <v>114</v>
      </c>
      <c r="V815" s="41" t="s">
        <v>113</v>
      </c>
      <c r="W815" s="41" t="s">
        <v>84</v>
      </c>
      <c r="X815" s="41" t="s">
        <v>101</v>
      </c>
    </row>
    <row r="816" spans="1:24" ht="12.75" customHeight="1">
      <c r="A816" s="30">
        <v>20191218174174</v>
      </c>
      <c r="B816" s="30">
        <v>20191218174174</v>
      </c>
      <c r="C816" s="30">
        <v>20210304121500</v>
      </c>
      <c r="D816" s="31">
        <v>1050</v>
      </c>
      <c r="E816" s="30"/>
      <c r="F816" s="30">
        <v>26</v>
      </c>
      <c r="G816" s="36" t="s">
        <v>4749</v>
      </c>
      <c r="H816" s="30" t="s">
        <v>4750</v>
      </c>
      <c r="I816" s="31">
        <v>5</v>
      </c>
      <c r="J816" s="31" t="s">
        <v>4751</v>
      </c>
      <c r="K816" s="31" t="s">
        <v>4752</v>
      </c>
      <c r="L816" s="37" t="s">
        <v>4595</v>
      </c>
      <c r="M816" s="37" t="s">
        <v>4595</v>
      </c>
      <c r="R816" s="38"/>
      <c r="S816" s="38" t="s">
        <v>4753</v>
      </c>
      <c r="T816" s="41" t="s">
        <v>114</v>
      </c>
      <c r="U816" s="41" t="s">
        <v>113</v>
      </c>
      <c r="V816" s="41" t="s">
        <v>113</v>
      </c>
      <c r="W816" s="41"/>
      <c r="X816" s="41"/>
    </row>
    <row r="817" spans="1:24" ht="12.75" customHeight="1">
      <c r="A817" s="30">
        <v>20191114100841</v>
      </c>
      <c r="B817" s="30">
        <v>20191114100841</v>
      </c>
      <c r="C817" s="30">
        <v>20191218174174</v>
      </c>
      <c r="D817" s="31">
        <v>1051</v>
      </c>
      <c r="E817" s="30"/>
      <c r="F817" s="30">
        <v>26</v>
      </c>
      <c r="G817" s="30" t="s">
        <v>4754</v>
      </c>
      <c r="H817" s="30" t="s">
        <v>4755</v>
      </c>
      <c r="I817" s="31">
        <v>7</v>
      </c>
      <c r="J817" s="31" t="s">
        <v>4756</v>
      </c>
      <c r="K817" s="31" t="s">
        <v>4757</v>
      </c>
      <c r="L817" s="37" t="s">
        <v>4758</v>
      </c>
      <c r="M817" s="37" t="s">
        <v>4758</v>
      </c>
      <c r="N817" s="31" t="s">
        <v>4714</v>
      </c>
      <c r="O817" s="37" t="s">
        <v>4759</v>
      </c>
      <c r="P817" s="37" t="s">
        <v>4449</v>
      </c>
      <c r="Q817" s="37" t="s">
        <v>4747</v>
      </c>
      <c r="R817" s="38"/>
      <c r="S817" s="39" t="s">
        <v>4760</v>
      </c>
      <c r="T817" s="41" t="s">
        <v>114</v>
      </c>
      <c r="U817" s="41" t="s">
        <v>113</v>
      </c>
      <c r="V817" s="41" t="s">
        <v>113</v>
      </c>
      <c r="W817" s="41" t="s">
        <v>84</v>
      </c>
      <c r="X817" s="41" t="s">
        <v>101</v>
      </c>
    </row>
    <row r="818" spans="1:24" ht="12.75" customHeight="1">
      <c r="A818" s="30">
        <v>20210406160800</v>
      </c>
      <c r="B818" s="30">
        <v>20210406160800</v>
      </c>
      <c r="C818" s="30">
        <v>20191218174174</v>
      </c>
      <c r="D818" s="31">
        <v>1054</v>
      </c>
      <c r="E818" s="30"/>
      <c r="F818" s="30">
        <v>26</v>
      </c>
      <c r="G818" s="30" t="s">
        <v>4761</v>
      </c>
      <c r="H818" s="30" t="s">
        <v>4762</v>
      </c>
      <c r="I818" s="31">
        <v>7</v>
      </c>
      <c r="J818" s="31" t="s">
        <v>4763</v>
      </c>
      <c r="K818" s="31" t="s">
        <v>4764</v>
      </c>
      <c r="L818" s="31" t="s">
        <v>570</v>
      </c>
      <c r="M818" s="31" t="s">
        <v>571</v>
      </c>
      <c r="N818" s="31" t="s">
        <v>4714</v>
      </c>
      <c r="O818" s="37" t="s">
        <v>4759</v>
      </c>
      <c r="P818" s="37" t="s">
        <v>4449</v>
      </c>
      <c r="Q818" s="37" t="s">
        <v>4747</v>
      </c>
      <c r="R818" s="38"/>
      <c r="S818" s="39" t="s">
        <v>4765</v>
      </c>
      <c r="T818" s="41" t="s">
        <v>114</v>
      </c>
      <c r="U818" s="41" t="s">
        <v>113</v>
      </c>
      <c r="V818" s="41" t="s">
        <v>113</v>
      </c>
      <c r="W818" s="41" t="s">
        <v>84</v>
      </c>
      <c r="X818" s="41" t="s">
        <v>101</v>
      </c>
    </row>
    <row r="819" spans="1:24" ht="12.75" customHeight="1">
      <c r="A819" s="30">
        <v>20191114100842</v>
      </c>
      <c r="B819" s="30">
        <v>20210406160800</v>
      </c>
      <c r="C819" s="30">
        <v>20191218174174</v>
      </c>
      <c r="D819" s="31">
        <v>1055</v>
      </c>
      <c r="E819" s="30" t="s">
        <v>30</v>
      </c>
      <c r="F819" s="30">
        <v>26</v>
      </c>
      <c r="G819" s="30" t="s">
        <v>4766</v>
      </c>
      <c r="H819" s="30" t="s">
        <v>4767</v>
      </c>
      <c r="I819" s="31">
        <v>0</v>
      </c>
      <c r="J819" s="31" t="s">
        <v>4768</v>
      </c>
      <c r="K819" s="31" t="s">
        <v>4769</v>
      </c>
      <c r="L819" s="37" t="s">
        <v>4770</v>
      </c>
      <c r="M819" s="37" t="s">
        <v>579</v>
      </c>
      <c r="N819" s="31" t="s">
        <v>4714</v>
      </c>
      <c r="O819" s="37" t="s">
        <v>4759</v>
      </c>
      <c r="P819" s="37" t="s">
        <v>4449</v>
      </c>
      <c r="Q819" s="37" t="s">
        <v>4747</v>
      </c>
      <c r="R819" s="38"/>
      <c r="S819" s="39" t="s">
        <v>4765</v>
      </c>
      <c r="T819" s="41" t="s">
        <v>114</v>
      </c>
      <c r="U819" s="41" t="s">
        <v>113</v>
      </c>
      <c r="V819" s="41" t="s">
        <v>113</v>
      </c>
      <c r="W819" s="41" t="s">
        <v>84</v>
      </c>
      <c r="X819" s="41" t="s">
        <v>101</v>
      </c>
    </row>
    <row r="820" spans="1:24" ht="12.75" customHeight="1">
      <c r="A820" s="30">
        <v>20210304122000</v>
      </c>
      <c r="B820" s="30">
        <v>20210304122000</v>
      </c>
      <c r="C820" s="30">
        <v>20200229164505</v>
      </c>
      <c r="D820" s="31">
        <v>1057</v>
      </c>
      <c r="E820" s="30"/>
      <c r="F820" s="30">
        <v>26</v>
      </c>
      <c r="G820" s="36" t="s">
        <v>4771</v>
      </c>
      <c r="H820" s="30" t="s">
        <v>4772</v>
      </c>
      <c r="I820" s="31">
        <v>4</v>
      </c>
      <c r="J820" s="31" t="s">
        <v>4773</v>
      </c>
      <c r="K820" s="31" t="s">
        <v>4774</v>
      </c>
      <c r="L820" s="31" t="s">
        <v>4775</v>
      </c>
      <c r="M820" s="31" t="s">
        <v>4776</v>
      </c>
      <c r="R820" s="38"/>
      <c r="S820" s="38" t="s">
        <v>4777</v>
      </c>
      <c r="T820" s="41" t="s">
        <v>113</v>
      </c>
      <c r="U820" s="41" t="s">
        <v>113</v>
      </c>
      <c r="V820" s="41" t="s">
        <v>113</v>
      </c>
      <c r="W820" s="41"/>
      <c r="X820" s="41"/>
    </row>
    <row r="821" spans="1:24" ht="12.75" customHeight="1">
      <c r="A821" s="30">
        <v>20191218174176</v>
      </c>
      <c r="B821" s="30">
        <v>20191218174176</v>
      </c>
      <c r="C821" s="30">
        <v>20210304122000</v>
      </c>
      <c r="D821" s="31">
        <v>1058</v>
      </c>
      <c r="E821" s="30"/>
      <c r="F821" s="30">
        <v>26</v>
      </c>
      <c r="G821" s="36" t="s">
        <v>4778</v>
      </c>
      <c r="H821" s="30" t="s">
        <v>4779</v>
      </c>
      <c r="I821" s="31">
        <v>5</v>
      </c>
      <c r="J821" s="31" t="s">
        <v>4780</v>
      </c>
      <c r="K821" s="31" t="s">
        <v>4781</v>
      </c>
      <c r="L821" s="37" t="s">
        <v>2228</v>
      </c>
      <c r="M821" s="37" t="s">
        <v>2228</v>
      </c>
      <c r="P821" s="37" t="s">
        <v>4449</v>
      </c>
      <c r="R821" s="38"/>
      <c r="S821" s="38" t="s">
        <v>4782</v>
      </c>
      <c r="T821" s="41" t="s">
        <v>113</v>
      </c>
      <c r="U821" s="41" t="s">
        <v>113</v>
      </c>
      <c r="V821" s="41" t="s">
        <v>113</v>
      </c>
      <c r="W821" s="41"/>
      <c r="X821" s="41"/>
    </row>
    <row r="822" spans="1:24" ht="12.75" customHeight="1">
      <c r="A822" s="30">
        <v>20191218174407</v>
      </c>
      <c r="B822" s="30">
        <v>20191218174407</v>
      </c>
      <c r="C822" s="30">
        <v>20191218174176</v>
      </c>
      <c r="D822" s="31">
        <v>1059</v>
      </c>
      <c r="E822" s="30"/>
      <c r="F822" s="30">
        <v>26</v>
      </c>
      <c r="G822" s="31" t="s">
        <v>4783</v>
      </c>
      <c r="H822" s="30" t="s">
        <v>4784</v>
      </c>
      <c r="I822" s="31">
        <v>6</v>
      </c>
      <c r="J822" s="31" t="s">
        <v>4785</v>
      </c>
      <c r="K822" s="31" t="s">
        <v>4786</v>
      </c>
      <c r="L822" s="37" t="s">
        <v>1294</v>
      </c>
      <c r="M822" s="37" t="s">
        <v>1295</v>
      </c>
      <c r="R822" s="38"/>
      <c r="S822" s="38" t="s">
        <v>4787</v>
      </c>
      <c r="T822" s="41" t="s">
        <v>113</v>
      </c>
      <c r="U822" s="41" t="s">
        <v>114</v>
      </c>
      <c r="V822" s="41" t="s">
        <v>113</v>
      </c>
      <c r="W822" s="41"/>
      <c r="X822" s="41"/>
    </row>
    <row r="823" spans="1:24" ht="12.75" customHeight="1">
      <c r="A823" s="30">
        <v>20191218174406</v>
      </c>
      <c r="B823" s="30">
        <v>20191218174406</v>
      </c>
      <c r="C823" s="30">
        <v>20191218174176</v>
      </c>
      <c r="D823" s="31">
        <v>1064</v>
      </c>
      <c r="E823" s="30"/>
      <c r="F823" s="30">
        <v>26</v>
      </c>
      <c r="G823" s="30" t="s">
        <v>4788</v>
      </c>
      <c r="H823" s="30" t="s">
        <v>4789</v>
      </c>
      <c r="I823" s="31">
        <v>6</v>
      </c>
      <c r="J823" s="31" t="s">
        <v>4790</v>
      </c>
      <c r="K823" s="31" t="s">
        <v>4791</v>
      </c>
      <c r="L823" s="37" t="s">
        <v>4792</v>
      </c>
      <c r="M823" s="37" t="s">
        <v>4792</v>
      </c>
      <c r="R823" s="38"/>
      <c r="S823" s="38" t="s">
        <v>4793</v>
      </c>
      <c r="T823" s="41" t="s">
        <v>113</v>
      </c>
      <c r="U823" s="41" t="s">
        <v>113</v>
      </c>
      <c r="V823" s="41" t="s">
        <v>113</v>
      </c>
      <c r="W823" s="41"/>
      <c r="X823" s="41"/>
    </row>
    <row r="824" spans="1:24" ht="12.75" customHeight="1">
      <c r="A824" s="30">
        <v>20210407171700</v>
      </c>
      <c r="B824" s="30">
        <v>20210407171700</v>
      </c>
      <c r="C824" s="30">
        <v>20191218174406</v>
      </c>
      <c r="D824" s="31">
        <v>1065</v>
      </c>
      <c r="E824" s="30"/>
      <c r="F824" s="30">
        <v>26</v>
      </c>
      <c r="G824" s="30" t="s">
        <v>4794</v>
      </c>
      <c r="H824" s="30" t="s">
        <v>4795</v>
      </c>
      <c r="I824" s="31">
        <v>7</v>
      </c>
      <c r="J824" s="31" t="s">
        <v>4796</v>
      </c>
      <c r="K824" s="31" t="s">
        <v>4797</v>
      </c>
      <c r="L824" s="31" t="s">
        <v>4798</v>
      </c>
      <c r="M824" s="31" t="s">
        <v>4799</v>
      </c>
      <c r="N824" s="31" t="s">
        <v>4714</v>
      </c>
      <c r="O824" s="37" t="s">
        <v>4800</v>
      </c>
      <c r="P824" s="37" t="s">
        <v>4449</v>
      </c>
      <c r="Q824" s="37" t="s">
        <v>4525</v>
      </c>
      <c r="R824" s="38"/>
      <c r="S824" s="39" t="s">
        <v>4801</v>
      </c>
      <c r="T824" s="41" t="s">
        <v>114</v>
      </c>
      <c r="U824" s="41" t="s">
        <v>148</v>
      </c>
      <c r="V824" s="41" t="s">
        <v>113</v>
      </c>
      <c r="W824" s="41" t="s">
        <v>84</v>
      </c>
      <c r="X824" s="41" t="s">
        <v>101</v>
      </c>
    </row>
    <row r="825" spans="1:24" ht="12.75" customHeight="1">
      <c r="A825" s="30">
        <v>20191114100845</v>
      </c>
      <c r="B825" s="30">
        <v>20210407171700</v>
      </c>
      <c r="C825" s="30">
        <v>20191218174406</v>
      </c>
      <c r="D825" s="31">
        <v>1066</v>
      </c>
      <c r="E825" s="30" t="s">
        <v>30</v>
      </c>
      <c r="F825" s="30">
        <v>26</v>
      </c>
      <c r="G825" s="30" t="s">
        <v>4802</v>
      </c>
      <c r="H825" s="30" t="s">
        <v>4803</v>
      </c>
      <c r="I825" s="31">
        <v>0</v>
      </c>
      <c r="J825" s="31" t="s">
        <v>4804</v>
      </c>
      <c r="K825" s="31" t="s">
        <v>4805</v>
      </c>
      <c r="L825" s="37" t="s">
        <v>4806</v>
      </c>
      <c r="M825" s="37" t="s">
        <v>4807</v>
      </c>
      <c r="N825" s="31" t="s">
        <v>4714</v>
      </c>
      <c r="O825" s="37" t="s">
        <v>4800</v>
      </c>
      <c r="P825" s="37" t="s">
        <v>4449</v>
      </c>
      <c r="Q825" s="37" t="s">
        <v>4525</v>
      </c>
      <c r="R825" s="38"/>
      <c r="S825" s="39" t="s">
        <v>4801</v>
      </c>
      <c r="T825" s="41" t="s">
        <v>114</v>
      </c>
      <c r="U825" s="41" t="s">
        <v>148</v>
      </c>
      <c r="V825" s="41" t="s">
        <v>113</v>
      </c>
      <c r="W825" s="41" t="s">
        <v>84</v>
      </c>
      <c r="X825" s="41" t="s">
        <v>101</v>
      </c>
    </row>
    <row r="826" spans="1:24" ht="12.75" customHeight="1">
      <c r="A826" s="30">
        <v>20191114100846</v>
      </c>
      <c r="B826" s="30">
        <v>20191114100846</v>
      </c>
      <c r="C826" s="30">
        <v>20191218174406</v>
      </c>
      <c r="D826" s="31">
        <v>1071</v>
      </c>
      <c r="E826" s="30"/>
      <c r="F826" s="30">
        <v>26</v>
      </c>
      <c r="G826" s="30" t="s">
        <v>4808</v>
      </c>
      <c r="H826" s="30" t="s">
        <v>4809</v>
      </c>
      <c r="I826" s="31">
        <v>7</v>
      </c>
      <c r="J826" s="31" t="s">
        <v>4810</v>
      </c>
      <c r="K826" s="31" t="s">
        <v>4811</v>
      </c>
      <c r="L826" s="37" t="s">
        <v>4530</v>
      </c>
      <c r="M826" s="37" t="s">
        <v>4530</v>
      </c>
      <c r="N826" s="31" t="s">
        <v>4714</v>
      </c>
      <c r="O826" s="37" t="s">
        <v>4800</v>
      </c>
      <c r="P826" s="37" t="s">
        <v>4449</v>
      </c>
      <c r="Q826" s="37" t="s">
        <v>4464</v>
      </c>
      <c r="R826" s="38"/>
      <c r="S826" s="39" t="s">
        <v>4812</v>
      </c>
      <c r="T826" s="41" t="s">
        <v>114</v>
      </c>
      <c r="U826" s="41" t="s">
        <v>148</v>
      </c>
      <c r="V826" s="41" t="s">
        <v>113</v>
      </c>
      <c r="W826" s="41" t="s">
        <v>84</v>
      </c>
      <c r="X826" s="41" t="s">
        <v>101</v>
      </c>
    </row>
    <row r="827" spans="1:24" ht="12.75" customHeight="1">
      <c r="A827" s="30">
        <v>20191114100847</v>
      </c>
      <c r="B827" s="30">
        <v>20191114100847</v>
      </c>
      <c r="C827" s="30">
        <v>20191218174406</v>
      </c>
      <c r="D827" s="31">
        <v>1074</v>
      </c>
      <c r="E827" s="30"/>
      <c r="F827" s="30">
        <v>26</v>
      </c>
      <c r="G827" s="30" t="s">
        <v>4813</v>
      </c>
      <c r="H827" s="30" t="s">
        <v>4814</v>
      </c>
      <c r="I827" s="31">
        <v>7</v>
      </c>
      <c r="J827" s="31" t="s">
        <v>4815</v>
      </c>
      <c r="K827" s="31" t="s">
        <v>4816</v>
      </c>
      <c r="L827" s="37" t="s">
        <v>4817</v>
      </c>
      <c r="M827" s="37" t="s">
        <v>4818</v>
      </c>
      <c r="N827" s="31" t="s">
        <v>4714</v>
      </c>
      <c r="O827" s="37" t="s">
        <v>4800</v>
      </c>
      <c r="P827" s="37" t="s">
        <v>4449</v>
      </c>
      <c r="Q827" s="37" t="s">
        <v>4525</v>
      </c>
      <c r="R827" s="38"/>
      <c r="S827" s="39" t="s">
        <v>4819</v>
      </c>
      <c r="T827" s="41" t="s">
        <v>148</v>
      </c>
      <c r="U827" s="41" t="s">
        <v>113</v>
      </c>
      <c r="V827" s="41" t="s">
        <v>113</v>
      </c>
      <c r="W827" s="41" t="s">
        <v>84</v>
      </c>
      <c r="X827" s="41" t="s">
        <v>101</v>
      </c>
    </row>
    <row r="828" spans="1:24" ht="12.75" customHeight="1">
      <c r="A828" s="30">
        <v>20191114100848</v>
      </c>
      <c r="B828" s="30">
        <v>20191114100848</v>
      </c>
      <c r="C828" s="30">
        <v>20191218174406</v>
      </c>
      <c r="D828" s="31">
        <v>1077</v>
      </c>
      <c r="E828" s="30"/>
      <c r="F828" s="30">
        <v>26</v>
      </c>
      <c r="G828" s="58" t="s">
        <v>4820</v>
      </c>
      <c r="H828" s="30" t="s">
        <v>4821</v>
      </c>
      <c r="I828" s="31">
        <v>7</v>
      </c>
      <c r="J828" s="31" t="s">
        <v>4822</v>
      </c>
      <c r="K828" s="31" t="s">
        <v>4823</v>
      </c>
      <c r="L828" s="37" t="s">
        <v>4817</v>
      </c>
      <c r="M828" s="37" t="s">
        <v>4818</v>
      </c>
      <c r="N828" s="31" t="s">
        <v>4714</v>
      </c>
      <c r="O828" s="37" t="s">
        <v>4800</v>
      </c>
      <c r="P828" s="37" t="s">
        <v>4449</v>
      </c>
      <c r="Q828" s="37" t="s">
        <v>4525</v>
      </c>
      <c r="R828" s="38"/>
      <c r="S828" s="39" t="s">
        <v>4824</v>
      </c>
      <c r="T828" s="41" t="s">
        <v>113</v>
      </c>
      <c r="U828" s="41" t="s">
        <v>113</v>
      </c>
      <c r="V828" s="41" t="s">
        <v>113</v>
      </c>
      <c r="W828" s="41" t="s">
        <v>84</v>
      </c>
      <c r="X828" s="41" t="s">
        <v>101</v>
      </c>
    </row>
    <row r="829" spans="1:24" ht="12.75" customHeight="1">
      <c r="A829" s="30">
        <v>20200130104300</v>
      </c>
      <c r="B829" s="30">
        <v>20191114100848</v>
      </c>
      <c r="C829" s="30">
        <v>20191218174406</v>
      </c>
      <c r="D829" s="31">
        <v>1079</v>
      </c>
      <c r="E829" s="30" t="s">
        <v>30</v>
      </c>
      <c r="F829" s="30">
        <v>26</v>
      </c>
      <c r="G829" s="30" t="s">
        <v>4825</v>
      </c>
      <c r="H829" s="30" t="s">
        <v>4826</v>
      </c>
      <c r="I829" s="31">
        <v>0</v>
      </c>
      <c r="J829" s="31" t="s">
        <v>4827</v>
      </c>
      <c r="K829" s="31" t="s">
        <v>4828</v>
      </c>
      <c r="L829" s="37" t="s">
        <v>4829</v>
      </c>
      <c r="M829" s="37" t="s">
        <v>4830</v>
      </c>
      <c r="O829" s="37" t="s">
        <v>4800</v>
      </c>
      <c r="P829" s="37" t="s">
        <v>4449</v>
      </c>
      <c r="Q829" s="37" t="s">
        <v>4525</v>
      </c>
      <c r="R829" s="38"/>
      <c r="S829" s="38"/>
      <c r="T829" s="41" t="s">
        <v>113</v>
      </c>
      <c r="U829" s="41" t="s">
        <v>113</v>
      </c>
      <c r="V829" s="41" t="s">
        <v>113</v>
      </c>
      <c r="W829" s="41"/>
      <c r="X829" s="41"/>
    </row>
    <row r="830" spans="1:24" ht="12.75" customHeight="1">
      <c r="A830" s="30">
        <v>20200130104301</v>
      </c>
      <c r="B830" s="30">
        <v>20191114100848</v>
      </c>
      <c r="C830" s="30">
        <v>20191218174406</v>
      </c>
      <c r="D830" s="31">
        <v>1080</v>
      </c>
      <c r="E830" s="30" t="s">
        <v>30</v>
      </c>
      <c r="F830" s="30">
        <v>26</v>
      </c>
      <c r="G830" s="30" t="s">
        <v>4831</v>
      </c>
      <c r="H830" s="30" t="s">
        <v>4832</v>
      </c>
      <c r="I830" s="31">
        <v>0</v>
      </c>
      <c r="J830" s="31" t="s">
        <v>4833</v>
      </c>
      <c r="K830" s="31" t="s">
        <v>4834</v>
      </c>
      <c r="L830" s="37" t="s">
        <v>4835</v>
      </c>
      <c r="M830" s="37" t="s">
        <v>4835</v>
      </c>
      <c r="O830" s="37" t="s">
        <v>4800</v>
      </c>
      <c r="P830" s="37" t="s">
        <v>4449</v>
      </c>
      <c r="Q830" s="37" t="s">
        <v>4525</v>
      </c>
      <c r="R830" s="38"/>
      <c r="S830" s="38"/>
      <c r="T830" s="41" t="s">
        <v>113</v>
      </c>
      <c r="U830" s="41" t="s">
        <v>113</v>
      </c>
      <c r="V830" s="41" t="s">
        <v>113</v>
      </c>
      <c r="W830" s="41"/>
      <c r="X830" s="41"/>
    </row>
    <row r="831" spans="1:24" ht="12.75" customHeight="1">
      <c r="A831" s="30">
        <v>20191114100849</v>
      </c>
      <c r="B831" s="30">
        <v>20191114100849</v>
      </c>
      <c r="C831" s="30">
        <v>20191218174406</v>
      </c>
      <c r="D831" s="31">
        <v>1081</v>
      </c>
      <c r="E831" s="30"/>
      <c r="F831" s="30">
        <v>26</v>
      </c>
      <c r="G831" s="30" t="s">
        <v>4836</v>
      </c>
      <c r="H831" s="30" t="s">
        <v>4837</v>
      </c>
      <c r="I831" s="31">
        <v>7</v>
      </c>
      <c r="J831" s="31" t="s">
        <v>4838</v>
      </c>
      <c r="K831" s="31" t="s">
        <v>4839</v>
      </c>
      <c r="L831" s="37" t="s">
        <v>4840</v>
      </c>
      <c r="M831" s="37" t="s">
        <v>4841</v>
      </c>
      <c r="N831" s="31" t="s">
        <v>4714</v>
      </c>
      <c r="O831" s="37" t="s">
        <v>4800</v>
      </c>
      <c r="P831" s="37" t="s">
        <v>4449</v>
      </c>
      <c r="Q831" s="37" t="s">
        <v>4525</v>
      </c>
      <c r="R831" s="38"/>
      <c r="S831" s="39" t="s">
        <v>4842</v>
      </c>
      <c r="T831" s="41" t="s">
        <v>114</v>
      </c>
      <c r="U831" s="41" t="s">
        <v>113</v>
      </c>
      <c r="V831" s="41" t="s">
        <v>113</v>
      </c>
      <c r="W831" s="41" t="s">
        <v>84</v>
      </c>
      <c r="X831" s="41" t="s">
        <v>101</v>
      </c>
    </row>
    <row r="832" spans="1:24" ht="12.75" customHeight="1">
      <c r="A832" s="30">
        <v>20200130104302</v>
      </c>
      <c r="B832" s="30">
        <v>20191114100849</v>
      </c>
      <c r="C832" s="30">
        <v>20191218174406</v>
      </c>
      <c r="D832" s="31">
        <v>1083</v>
      </c>
      <c r="E832" s="30" t="s">
        <v>30</v>
      </c>
      <c r="F832" s="30">
        <v>26</v>
      </c>
      <c r="G832" s="30" t="s">
        <v>4843</v>
      </c>
      <c r="H832" s="30" t="s">
        <v>4844</v>
      </c>
      <c r="I832" s="31">
        <v>0</v>
      </c>
      <c r="J832" s="31" t="s">
        <v>4845</v>
      </c>
      <c r="K832" s="31" t="s">
        <v>4846</v>
      </c>
      <c r="L832" s="37" t="s">
        <v>4847</v>
      </c>
      <c r="M832" s="37" t="s">
        <v>4848</v>
      </c>
      <c r="O832" s="37" t="s">
        <v>4800</v>
      </c>
      <c r="P832" s="37" t="s">
        <v>4449</v>
      </c>
      <c r="Q832" s="37" t="s">
        <v>4747</v>
      </c>
      <c r="R832" s="38"/>
      <c r="S832" s="38"/>
      <c r="T832" s="41" t="s">
        <v>114</v>
      </c>
      <c r="U832" s="41" t="s">
        <v>113</v>
      </c>
      <c r="V832" s="41" t="s">
        <v>113</v>
      </c>
      <c r="W832" s="41"/>
      <c r="X832" s="41"/>
    </row>
    <row r="833" spans="1:24" ht="12.75" customHeight="1">
      <c r="A833" s="30">
        <v>20191114100850</v>
      </c>
      <c r="B833" s="30">
        <v>20191114100850</v>
      </c>
      <c r="C833" s="30">
        <v>20191218174406</v>
      </c>
      <c r="D833" s="31">
        <v>1084</v>
      </c>
      <c r="E833" s="30"/>
      <c r="F833" s="30">
        <v>26</v>
      </c>
      <c r="G833" s="30" t="s">
        <v>4849</v>
      </c>
      <c r="H833" s="30" t="s">
        <v>4850</v>
      </c>
      <c r="I833" s="31">
        <v>7</v>
      </c>
      <c r="J833" s="31" t="s">
        <v>4851</v>
      </c>
      <c r="K833" s="31" t="s">
        <v>4852</v>
      </c>
      <c r="L833" s="37" t="s">
        <v>4817</v>
      </c>
      <c r="M833" s="37" t="s">
        <v>4818</v>
      </c>
      <c r="N833" s="31" t="s">
        <v>4714</v>
      </c>
      <c r="O833" s="37" t="s">
        <v>4507</v>
      </c>
      <c r="P833" s="37" t="s">
        <v>4449</v>
      </c>
      <c r="Q833" s="37" t="s">
        <v>4464</v>
      </c>
      <c r="R833" s="38"/>
      <c r="S833" s="39" t="s">
        <v>4853</v>
      </c>
      <c r="T833" s="41" t="s">
        <v>113</v>
      </c>
      <c r="U833" s="41" t="s">
        <v>113</v>
      </c>
      <c r="V833" s="41" t="s">
        <v>113</v>
      </c>
      <c r="W833" s="41" t="s">
        <v>84</v>
      </c>
      <c r="X833" s="41" t="s">
        <v>101</v>
      </c>
    </row>
    <row r="834" spans="1:24" ht="12.75" customHeight="1">
      <c r="A834" s="30">
        <v>20191114100851</v>
      </c>
      <c r="B834" s="30">
        <v>20191114100851</v>
      </c>
      <c r="C834" s="30">
        <v>20191218174406</v>
      </c>
      <c r="D834" s="31">
        <v>1086</v>
      </c>
      <c r="E834" s="30"/>
      <c r="F834" s="30">
        <v>26</v>
      </c>
      <c r="G834" s="30" t="s">
        <v>4854</v>
      </c>
      <c r="H834" s="30" t="s">
        <v>4855</v>
      </c>
      <c r="I834" s="31">
        <v>7</v>
      </c>
      <c r="J834" s="31" t="s">
        <v>4856</v>
      </c>
      <c r="K834" s="31" t="s">
        <v>4857</v>
      </c>
      <c r="L834" s="31" t="s">
        <v>4792</v>
      </c>
      <c r="M834" s="31" t="s">
        <v>4792</v>
      </c>
      <c r="N834" s="31" t="s">
        <v>4714</v>
      </c>
      <c r="O834" s="37" t="s">
        <v>4858</v>
      </c>
      <c r="P834" s="37" t="s">
        <v>4449</v>
      </c>
      <c r="Q834" s="37" t="s">
        <v>4859</v>
      </c>
      <c r="R834" s="38"/>
      <c r="S834" s="39" t="s">
        <v>4860</v>
      </c>
      <c r="T834" s="41" t="s">
        <v>114</v>
      </c>
      <c r="U834" s="41" t="s">
        <v>113</v>
      </c>
      <c r="V834" s="41" t="s">
        <v>113</v>
      </c>
      <c r="W834" s="41" t="s">
        <v>84</v>
      </c>
      <c r="X834" s="41" t="s">
        <v>101</v>
      </c>
    </row>
    <row r="835" spans="1:24" ht="12.75" customHeight="1">
      <c r="A835" s="30">
        <v>20201014122807</v>
      </c>
      <c r="B835" s="30">
        <v>20191114100851</v>
      </c>
      <c r="C835" s="30">
        <v>20191218174406</v>
      </c>
      <c r="D835" s="31">
        <v>1088</v>
      </c>
      <c r="E835" s="30" t="s">
        <v>30</v>
      </c>
      <c r="F835" s="30">
        <v>26</v>
      </c>
      <c r="G835" s="30" t="s">
        <v>4861</v>
      </c>
      <c r="H835" s="30" t="str">
        <f>K835&amp;" "&amp;M835</f>
        <v>&lt;em&gt;Saxifrago granulatae - Koelerietum macranthae&lt;/em&gt; Loiseau &amp; Felzines &lt;em&gt;in&lt;/em&gt; J.-M. Royer, Felzines, Misset &amp; Thévenin 2006 &lt;em&gt;prov. nom. inval.&lt;/em&gt; (art. 3b)</v>
      </c>
      <c r="I835" s="31">
        <v>0</v>
      </c>
      <c r="J835" s="30" t="s">
        <v>4856</v>
      </c>
      <c r="K835" s="31" t="str">
        <f>"&lt;em&gt;"&amp;J835&amp;"&lt;/em&gt;"</f>
        <v>&lt;em&gt;Saxifrago granulatae - Koelerietum macranthae&lt;/em&gt;</v>
      </c>
      <c r="L835" s="37" t="s">
        <v>4862</v>
      </c>
      <c r="M835" s="37" t="s">
        <v>4863</v>
      </c>
      <c r="R835" s="38"/>
      <c r="S835" s="38"/>
      <c r="T835" s="41"/>
      <c r="U835" s="41"/>
      <c r="V835" s="41"/>
      <c r="W835" s="41"/>
      <c r="X835" s="41"/>
    </row>
    <row r="836" spans="1:24" ht="12.75" customHeight="1">
      <c r="A836" s="30">
        <v>20191114100852</v>
      </c>
      <c r="B836" s="30">
        <v>20191114100852</v>
      </c>
      <c r="C836" s="30">
        <v>20191218174406</v>
      </c>
      <c r="D836" s="31">
        <v>1089</v>
      </c>
      <c r="E836" s="30"/>
      <c r="F836" s="30">
        <v>26</v>
      </c>
      <c r="G836" s="30" t="s">
        <v>4864</v>
      </c>
      <c r="H836" s="30" t="s">
        <v>4865</v>
      </c>
      <c r="I836" s="31">
        <v>7</v>
      </c>
      <c r="J836" s="31" t="s">
        <v>4866</v>
      </c>
      <c r="K836" s="31" t="s">
        <v>4867</v>
      </c>
      <c r="L836" s="37" t="s">
        <v>4868</v>
      </c>
      <c r="M836" s="37" t="s">
        <v>4869</v>
      </c>
      <c r="N836" s="31" t="s">
        <v>4714</v>
      </c>
      <c r="O836" s="37" t="s">
        <v>4870</v>
      </c>
      <c r="P836" s="37" t="s">
        <v>4449</v>
      </c>
      <c r="Q836" s="37" t="s">
        <v>4859</v>
      </c>
      <c r="R836" s="38"/>
      <c r="S836" s="39" t="s">
        <v>4871</v>
      </c>
      <c r="T836" s="41" t="s">
        <v>114</v>
      </c>
      <c r="U836" s="41" t="s">
        <v>113</v>
      </c>
      <c r="V836" s="41" t="s">
        <v>113</v>
      </c>
      <c r="W836" s="41" t="s">
        <v>84</v>
      </c>
      <c r="X836" s="41" t="s">
        <v>101</v>
      </c>
    </row>
    <row r="837" spans="1:24" ht="12.75" customHeight="1">
      <c r="A837" s="30">
        <v>20200130104400</v>
      </c>
      <c r="B837" s="30">
        <v>20191114100852</v>
      </c>
      <c r="C837" s="30">
        <v>20191218174406</v>
      </c>
      <c r="D837" s="31">
        <v>1092</v>
      </c>
      <c r="E837" s="30" t="s">
        <v>30</v>
      </c>
      <c r="F837" s="30">
        <v>26</v>
      </c>
      <c r="G837" s="30" t="s">
        <v>4872</v>
      </c>
      <c r="H837" s="30" t="s">
        <v>4873</v>
      </c>
      <c r="I837" s="31">
        <v>0</v>
      </c>
      <c r="J837" s="31" t="s">
        <v>4874</v>
      </c>
      <c r="K837" s="31" t="s">
        <v>4875</v>
      </c>
      <c r="L837" s="37" t="s">
        <v>4876</v>
      </c>
      <c r="M837" s="37" t="s">
        <v>4877</v>
      </c>
      <c r="O837" s="37" t="s">
        <v>4870</v>
      </c>
      <c r="P837" s="37" t="s">
        <v>4449</v>
      </c>
      <c r="Q837" s="37" t="s">
        <v>4859</v>
      </c>
      <c r="R837" s="38"/>
      <c r="S837" s="38"/>
      <c r="T837" s="41" t="s">
        <v>114</v>
      </c>
      <c r="U837" s="41" t="s">
        <v>113</v>
      </c>
      <c r="V837" s="41" t="s">
        <v>113</v>
      </c>
      <c r="W837" s="41"/>
      <c r="X837" s="41"/>
    </row>
    <row r="838" spans="1:24" ht="12.75" customHeight="1">
      <c r="A838" s="30">
        <v>20200130104401</v>
      </c>
      <c r="B838" s="30">
        <v>20191114100852</v>
      </c>
      <c r="C838" s="30">
        <v>20191218174406</v>
      </c>
      <c r="D838" s="31">
        <v>1093</v>
      </c>
      <c r="E838" s="30" t="s">
        <v>30</v>
      </c>
      <c r="F838" s="30">
        <v>26</v>
      </c>
      <c r="G838" s="30" t="s">
        <v>4878</v>
      </c>
      <c r="H838" s="30" t="s">
        <v>4879</v>
      </c>
      <c r="I838" s="31">
        <v>0</v>
      </c>
      <c r="J838" s="31" t="s">
        <v>4866</v>
      </c>
      <c r="K838" s="31" t="s">
        <v>4867</v>
      </c>
      <c r="L838" s="37" t="s">
        <v>4880</v>
      </c>
      <c r="M838" s="37" t="s">
        <v>4881</v>
      </c>
      <c r="O838" s="37" t="s">
        <v>4870</v>
      </c>
      <c r="P838" s="37" t="s">
        <v>4449</v>
      </c>
      <c r="Q838" s="37" t="s">
        <v>4859</v>
      </c>
      <c r="R838" s="38"/>
      <c r="S838" s="38"/>
      <c r="T838" s="41" t="s">
        <v>114</v>
      </c>
      <c r="U838" s="41" t="s">
        <v>113</v>
      </c>
      <c r="V838" s="41" t="s">
        <v>113</v>
      </c>
      <c r="W838" s="41"/>
      <c r="X838" s="41"/>
    </row>
    <row r="839" spans="1:24" ht="12.75" customHeight="1">
      <c r="A839" s="30">
        <v>20191114100853</v>
      </c>
      <c r="B839" s="30">
        <v>20191114100853</v>
      </c>
      <c r="C839" s="30">
        <v>20191218174406</v>
      </c>
      <c r="D839" s="31">
        <v>1094</v>
      </c>
      <c r="E839" s="30"/>
      <c r="F839" s="30">
        <v>26</v>
      </c>
      <c r="G839" s="30" t="s">
        <v>4882</v>
      </c>
      <c r="H839" s="30" t="s">
        <v>4883</v>
      </c>
      <c r="I839" s="31">
        <v>7</v>
      </c>
      <c r="J839" s="31" t="s">
        <v>4884</v>
      </c>
      <c r="K839" s="31" t="s">
        <v>4885</v>
      </c>
      <c r="L839" s="37" t="s">
        <v>4792</v>
      </c>
      <c r="M839" s="37" t="s">
        <v>4792</v>
      </c>
      <c r="N839" s="31" t="s">
        <v>4714</v>
      </c>
      <c r="O839" s="37" t="s">
        <v>4800</v>
      </c>
      <c r="P839" s="37" t="s">
        <v>4449</v>
      </c>
      <c r="Q839" s="37" t="s">
        <v>4859</v>
      </c>
      <c r="R839" s="38"/>
      <c r="S839" s="39" t="s">
        <v>4886</v>
      </c>
      <c r="T839" s="41" t="s">
        <v>113</v>
      </c>
      <c r="U839" s="41" t="s">
        <v>113</v>
      </c>
      <c r="V839" s="41" t="s">
        <v>113</v>
      </c>
      <c r="W839" s="41" t="s">
        <v>84</v>
      </c>
      <c r="X839" s="41" t="s">
        <v>101</v>
      </c>
    </row>
    <row r="840" spans="1:24" ht="12.75" customHeight="1">
      <c r="A840" s="30">
        <v>20200130104402</v>
      </c>
      <c r="B840" s="30">
        <v>20191114100853</v>
      </c>
      <c r="C840" s="30">
        <v>20191218174406</v>
      </c>
      <c r="D840" s="31">
        <v>1097</v>
      </c>
      <c r="E840" s="30" t="s">
        <v>30</v>
      </c>
      <c r="F840" s="30">
        <v>26</v>
      </c>
      <c r="G840" s="30" t="s">
        <v>4887</v>
      </c>
      <c r="H840" s="30" t="s">
        <v>4888</v>
      </c>
      <c r="I840" s="31">
        <v>0</v>
      </c>
      <c r="J840" s="31" t="s">
        <v>4866</v>
      </c>
      <c r="K840" s="31" t="s">
        <v>4867</v>
      </c>
      <c r="L840" s="37" t="s">
        <v>4889</v>
      </c>
      <c r="M840" s="37" t="s">
        <v>4890</v>
      </c>
      <c r="O840" s="37" t="s">
        <v>4800</v>
      </c>
      <c r="P840" s="37" t="s">
        <v>4449</v>
      </c>
      <c r="Q840" s="37" t="s">
        <v>4859</v>
      </c>
      <c r="R840" s="38"/>
      <c r="S840" s="38"/>
      <c r="T840" s="41" t="s">
        <v>113</v>
      </c>
      <c r="U840" s="41" t="s">
        <v>113</v>
      </c>
      <c r="V840" s="41" t="s">
        <v>113</v>
      </c>
      <c r="W840" s="41"/>
      <c r="X840" s="41"/>
    </row>
    <row r="841" spans="1:24" ht="12.75" customHeight="1">
      <c r="A841" s="30">
        <v>20200130104403</v>
      </c>
      <c r="B841" s="30">
        <v>20191114100853</v>
      </c>
      <c r="C841" s="30">
        <v>20191218174406</v>
      </c>
      <c r="D841" s="31">
        <v>1098</v>
      </c>
      <c r="E841" s="30" t="s">
        <v>30</v>
      </c>
      <c r="F841" s="30">
        <v>26</v>
      </c>
      <c r="G841" s="30" t="s">
        <v>4891</v>
      </c>
      <c r="H841" s="30" t="s">
        <v>4892</v>
      </c>
      <c r="I841" s="31">
        <v>0</v>
      </c>
      <c r="J841" s="31" t="s">
        <v>4866</v>
      </c>
      <c r="K841" s="31" t="s">
        <v>4867</v>
      </c>
      <c r="L841" s="37" t="s">
        <v>4893</v>
      </c>
      <c r="M841" s="37" t="s">
        <v>4894</v>
      </c>
      <c r="O841" s="37" t="s">
        <v>4800</v>
      </c>
      <c r="P841" s="37" t="s">
        <v>4449</v>
      </c>
      <c r="Q841" s="37" t="s">
        <v>4859</v>
      </c>
      <c r="R841" s="38"/>
      <c r="S841" s="38"/>
      <c r="T841" s="41" t="s">
        <v>113</v>
      </c>
      <c r="U841" s="41" t="s">
        <v>113</v>
      </c>
      <c r="V841" s="41" t="s">
        <v>113</v>
      </c>
      <c r="W841" s="41"/>
      <c r="X841" s="41"/>
    </row>
    <row r="842" spans="1:24" ht="12.75" customHeight="1">
      <c r="A842" s="30">
        <v>20191114100854</v>
      </c>
      <c r="B842" s="30">
        <v>20191114100854</v>
      </c>
      <c r="C842" s="30">
        <v>20191218174406</v>
      </c>
      <c r="D842" s="31">
        <v>1099</v>
      </c>
      <c r="E842" s="30"/>
      <c r="F842" s="30">
        <v>26</v>
      </c>
      <c r="G842" s="30" t="s">
        <v>4895</v>
      </c>
      <c r="H842" s="30" t="s">
        <v>4896</v>
      </c>
      <c r="I842" s="31">
        <v>7</v>
      </c>
      <c r="J842" s="31" t="s">
        <v>4897</v>
      </c>
      <c r="K842" s="31" t="s">
        <v>4898</v>
      </c>
      <c r="L842" s="37" t="s">
        <v>4792</v>
      </c>
      <c r="M842" s="37" t="s">
        <v>4792</v>
      </c>
      <c r="N842" s="31" t="s">
        <v>4714</v>
      </c>
      <c r="O842" s="37" t="s">
        <v>4800</v>
      </c>
      <c r="P842" s="37" t="s">
        <v>4449</v>
      </c>
      <c r="Q842" s="37" t="s">
        <v>4859</v>
      </c>
      <c r="R842" s="38"/>
      <c r="S842" s="39" t="s">
        <v>4899</v>
      </c>
      <c r="T842" s="41" t="s">
        <v>114</v>
      </c>
      <c r="U842" s="41" t="s">
        <v>113</v>
      </c>
      <c r="V842" s="41" t="s">
        <v>113</v>
      </c>
      <c r="W842" s="41" t="s">
        <v>84</v>
      </c>
      <c r="X842" s="41" t="s">
        <v>101</v>
      </c>
    </row>
    <row r="843" spans="1:24" ht="12.75" customHeight="1">
      <c r="A843" s="30">
        <v>20200130104404</v>
      </c>
      <c r="B843" s="30">
        <v>20191114100854</v>
      </c>
      <c r="C843" s="30">
        <v>20191218174406</v>
      </c>
      <c r="D843" s="31">
        <v>1101</v>
      </c>
      <c r="E843" s="30" t="s">
        <v>30</v>
      </c>
      <c r="F843" s="30">
        <v>26</v>
      </c>
      <c r="G843" s="30" t="s">
        <v>4900</v>
      </c>
      <c r="H843" s="30" t="s">
        <v>4901</v>
      </c>
      <c r="I843" s="31">
        <v>0</v>
      </c>
      <c r="J843" s="31" t="s">
        <v>4897</v>
      </c>
      <c r="K843" s="31" t="s">
        <v>4898</v>
      </c>
      <c r="L843" s="37" t="s">
        <v>4902</v>
      </c>
      <c r="M843" s="37" t="s">
        <v>4903</v>
      </c>
      <c r="O843" s="37" t="s">
        <v>4800</v>
      </c>
      <c r="P843" s="37" t="s">
        <v>4449</v>
      </c>
      <c r="Q843" s="37" t="s">
        <v>4859</v>
      </c>
      <c r="R843" s="38"/>
      <c r="S843" s="38"/>
      <c r="T843" s="41" t="s">
        <v>114</v>
      </c>
      <c r="U843" s="41" t="s">
        <v>113</v>
      </c>
      <c r="V843" s="41" t="s">
        <v>113</v>
      </c>
      <c r="W843" s="41"/>
      <c r="X843" s="41"/>
    </row>
    <row r="844" spans="1:24" ht="12.75" customHeight="1">
      <c r="A844" s="30">
        <v>20191114100855</v>
      </c>
      <c r="B844" s="30">
        <v>20191114100855</v>
      </c>
      <c r="C844" s="30">
        <v>20191218174406</v>
      </c>
      <c r="D844" s="31">
        <v>1102</v>
      </c>
      <c r="E844" s="30"/>
      <c r="F844" s="30">
        <v>26</v>
      </c>
      <c r="G844" s="30" t="s">
        <v>4904</v>
      </c>
      <c r="H844" s="30" t="s">
        <v>4905</v>
      </c>
      <c r="I844" s="31">
        <v>7</v>
      </c>
      <c r="J844" s="31" t="s">
        <v>4906</v>
      </c>
      <c r="K844" s="31" t="s">
        <v>4907</v>
      </c>
      <c r="L844" s="37" t="s">
        <v>4792</v>
      </c>
      <c r="M844" s="37" t="s">
        <v>4792</v>
      </c>
      <c r="N844" s="31" t="s">
        <v>4714</v>
      </c>
      <c r="O844" s="37" t="s">
        <v>4858</v>
      </c>
      <c r="P844" s="37" t="s">
        <v>4449</v>
      </c>
      <c r="Q844" s="37" t="s">
        <v>4859</v>
      </c>
      <c r="R844" s="38"/>
      <c r="S844" s="39" t="s">
        <v>4908</v>
      </c>
      <c r="T844" s="41" t="s">
        <v>114</v>
      </c>
      <c r="U844" s="41" t="s">
        <v>148</v>
      </c>
      <c r="V844" s="41" t="s">
        <v>113</v>
      </c>
      <c r="W844" s="41" t="s">
        <v>84</v>
      </c>
      <c r="X844" s="41" t="s">
        <v>101</v>
      </c>
    </row>
    <row r="845" spans="1:24" ht="12.75" customHeight="1">
      <c r="A845" s="30">
        <v>20200130104405</v>
      </c>
      <c r="B845" s="30">
        <v>20191114100855</v>
      </c>
      <c r="C845" s="30">
        <v>20191218174406</v>
      </c>
      <c r="D845" s="31">
        <v>1104</v>
      </c>
      <c r="E845" s="30" t="s">
        <v>30</v>
      </c>
      <c r="F845" s="30">
        <v>26</v>
      </c>
      <c r="G845" s="30" t="s">
        <v>4909</v>
      </c>
      <c r="H845" s="30" t="s">
        <v>4910</v>
      </c>
      <c r="I845" s="31">
        <v>0</v>
      </c>
      <c r="J845" s="31" t="s">
        <v>4911</v>
      </c>
      <c r="K845" s="31" t="s">
        <v>4907</v>
      </c>
      <c r="L845" s="37" t="s">
        <v>4912</v>
      </c>
      <c r="M845" s="37" t="s">
        <v>4913</v>
      </c>
      <c r="O845" s="37" t="s">
        <v>4858</v>
      </c>
      <c r="P845" s="37" t="s">
        <v>4449</v>
      </c>
      <c r="Q845" s="37" t="s">
        <v>4859</v>
      </c>
      <c r="R845" s="38"/>
      <c r="S845" s="38"/>
      <c r="T845" s="41" t="s">
        <v>114</v>
      </c>
      <c r="U845" s="41" t="s">
        <v>148</v>
      </c>
      <c r="V845" s="41" t="s">
        <v>113</v>
      </c>
      <c r="W845" s="41"/>
      <c r="X845" s="41"/>
    </row>
    <row r="846" spans="1:24" ht="12.75" customHeight="1">
      <c r="A846" s="30">
        <v>20191114100856</v>
      </c>
      <c r="B846" s="30">
        <v>20191114100856</v>
      </c>
      <c r="C846" s="30">
        <v>20191218174406</v>
      </c>
      <c r="D846" s="31">
        <v>1105</v>
      </c>
      <c r="E846" s="30"/>
      <c r="F846" s="30">
        <v>26</v>
      </c>
      <c r="G846" s="30" t="s">
        <v>4914</v>
      </c>
      <c r="H846" s="30" t="s">
        <v>4915</v>
      </c>
      <c r="I846" s="31">
        <v>7</v>
      </c>
      <c r="J846" s="31" t="s">
        <v>4916</v>
      </c>
      <c r="K846" s="31" t="s">
        <v>4917</v>
      </c>
      <c r="L846" s="37" t="s">
        <v>4792</v>
      </c>
      <c r="M846" s="37" t="s">
        <v>4792</v>
      </c>
      <c r="N846" s="31" t="s">
        <v>4714</v>
      </c>
      <c r="O846" s="37" t="s">
        <v>4800</v>
      </c>
      <c r="P846" s="37" t="s">
        <v>4449</v>
      </c>
      <c r="Q846" s="37" t="s">
        <v>4859</v>
      </c>
      <c r="R846" s="39" t="s">
        <v>911</v>
      </c>
      <c r="S846" s="39" t="s">
        <v>4918</v>
      </c>
      <c r="T846" s="41" t="s">
        <v>113</v>
      </c>
      <c r="U846" s="41" t="s">
        <v>113</v>
      </c>
      <c r="V846" s="41" t="s">
        <v>113</v>
      </c>
      <c r="W846" s="41" t="s">
        <v>84</v>
      </c>
      <c r="X846" s="41" t="s">
        <v>101</v>
      </c>
    </row>
    <row r="847" spans="1:24" ht="12.75" customHeight="1">
      <c r="A847" s="30">
        <v>20191114100862</v>
      </c>
      <c r="B847" s="30">
        <v>20191114100862</v>
      </c>
      <c r="C847" s="30">
        <v>20191218174406</v>
      </c>
      <c r="D847" s="31">
        <v>1107</v>
      </c>
      <c r="E847" s="30"/>
      <c r="F847" s="30">
        <v>26</v>
      </c>
      <c r="G847" s="30" t="s">
        <v>4919</v>
      </c>
      <c r="H847" s="30" t="s">
        <v>4920</v>
      </c>
      <c r="I847" s="31">
        <v>7</v>
      </c>
      <c r="J847" s="31" t="s">
        <v>4921</v>
      </c>
      <c r="K847" s="31" t="s">
        <v>4922</v>
      </c>
      <c r="L847" s="37" t="s">
        <v>4817</v>
      </c>
      <c r="M847" s="37" t="s">
        <v>4818</v>
      </c>
      <c r="N847" s="31" t="s">
        <v>4714</v>
      </c>
      <c r="O847" s="37" t="s">
        <v>4858</v>
      </c>
      <c r="P847" s="37" t="s">
        <v>4449</v>
      </c>
      <c r="Q847" s="37" t="s">
        <v>4859</v>
      </c>
      <c r="R847" s="38"/>
      <c r="S847" s="38" t="s">
        <v>4923</v>
      </c>
      <c r="T847" s="41" t="s">
        <v>114</v>
      </c>
      <c r="U847" s="41" t="s">
        <v>113</v>
      </c>
      <c r="V847" s="41" t="s">
        <v>113</v>
      </c>
      <c r="W847" s="41" t="s">
        <v>84</v>
      </c>
      <c r="X847" s="41" t="s">
        <v>101</v>
      </c>
    </row>
    <row r="848" spans="1:24" ht="12.75" customHeight="1">
      <c r="A848" s="30">
        <v>20200130104500</v>
      </c>
      <c r="B848" s="30">
        <v>20191114100862</v>
      </c>
      <c r="C848" s="30">
        <v>20191218174406</v>
      </c>
      <c r="D848" s="31">
        <v>1109</v>
      </c>
      <c r="E848" s="30" t="s">
        <v>30</v>
      </c>
      <c r="F848" s="30">
        <v>26</v>
      </c>
      <c r="G848" s="30" t="s">
        <v>4924</v>
      </c>
      <c r="H848" s="30" t="s">
        <v>4925</v>
      </c>
      <c r="I848" s="31">
        <v>0</v>
      </c>
      <c r="J848" s="31" t="s">
        <v>4926</v>
      </c>
      <c r="K848" s="31" t="s">
        <v>4927</v>
      </c>
      <c r="L848" s="37" t="s">
        <v>4928</v>
      </c>
      <c r="M848" s="37" t="s">
        <v>4929</v>
      </c>
      <c r="O848" s="37" t="s">
        <v>4858</v>
      </c>
      <c r="P848" s="37" t="s">
        <v>4449</v>
      </c>
      <c r="Q848" s="37" t="s">
        <v>4859</v>
      </c>
      <c r="R848" s="38"/>
      <c r="S848" s="38"/>
      <c r="T848" s="41" t="s">
        <v>114</v>
      </c>
      <c r="U848" s="41" t="s">
        <v>113</v>
      </c>
      <c r="V848" s="41" t="s">
        <v>113</v>
      </c>
      <c r="W848" s="41"/>
      <c r="X848" s="41"/>
    </row>
    <row r="849" spans="1:24" ht="12.75" customHeight="1">
      <c r="A849" s="30">
        <v>20200130104501</v>
      </c>
      <c r="B849" s="30">
        <v>20191114100862</v>
      </c>
      <c r="C849" s="30">
        <v>20191218174406</v>
      </c>
      <c r="D849" s="31">
        <v>1110</v>
      </c>
      <c r="E849" s="30" t="s">
        <v>30</v>
      </c>
      <c r="F849" s="30">
        <v>26</v>
      </c>
      <c r="G849" s="30" t="s">
        <v>4930</v>
      </c>
      <c r="H849" s="30" t="s">
        <v>4931</v>
      </c>
      <c r="I849" s="31">
        <v>0</v>
      </c>
      <c r="J849" s="31" t="s">
        <v>4932</v>
      </c>
      <c r="K849" s="31" t="s">
        <v>4933</v>
      </c>
      <c r="L849" s="37" t="s">
        <v>744</v>
      </c>
      <c r="M849" s="37" t="s">
        <v>745</v>
      </c>
      <c r="O849" s="37" t="s">
        <v>4858</v>
      </c>
      <c r="P849" s="37" t="s">
        <v>4449</v>
      </c>
      <c r="Q849" s="37" t="s">
        <v>4859</v>
      </c>
      <c r="R849" s="38"/>
      <c r="S849" s="38"/>
      <c r="T849" s="41" t="s">
        <v>114</v>
      </c>
      <c r="U849" s="41" t="s">
        <v>113</v>
      </c>
      <c r="V849" s="41" t="s">
        <v>113</v>
      </c>
      <c r="W849" s="41"/>
      <c r="X849" s="41"/>
    </row>
    <row r="850" spans="1:24" ht="12.75" customHeight="1">
      <c r="A850" s="30">
        <v>20191114100863</v>
      </c>
      <c r="B850" s="30">
        <v>20191114100863</v>
      </c>
      <c r="C850" s="30">
        <v>20191218174406</v>
      </c>
      <c r="D850" s="31">
        <v>1111</v>
      </c>
      <c r="E850" s="30"/>
      <c r="F850" s="30">
        <v>26</v>
      </c>
      <c r="G850" s="30" t="s">
        <v>4934</v>
      </c>
      <c r="H850" s="30" t="s">
        <v>4935</v>
      </c>
      <c r="I850" s="31">
        <v>7</v>
      </c>
      <c r="J850" s="31" t="s">
        <v>4936</v>
      </c>
      <c r="K850" s="31" t="s">
        <v>4937</v>
      </c>
      <c r="L850" s="37" t="s">
        <v>4817</v>
      </c>
      <c r="M850" s="37" t="s">
        <v>4818</v>
      </c>
      <c r="N850" s="31" t="s">
        <v>4714</v>
      </c>
      <c r="O850" s="37" t="s">
        <v>4938</v>
      </c>
      <c r="P850" s="37" t="s">
        <v>4449</v>
      </c>
      <c r="Q850" s="37" t="s">
        <v>4859</v>
      </c>
      <c r="R850" s="38"/>
      <c r="S850" s="38" t="s">
        <v>4939</v>
      </c>
      <c r="T850" s="41" t="s">
        <v>114</v>
      </c>
      <c r="U850" s="41" t="s">
        <v>113</v>
      </c>
      <c r="V850" s="41" t="s">
        <v>113</v>
      </c>
      <c r="W850" s="41" t="s">
        <v>84</v>
      </c>
      <c r="X850" s="41" t="s">
        <v>101</v>
      </c>
    </row>
    <row r="851" spans="1:24" ht="12.75" customHeight="1">
      <c r="A851" s="30">
        <v>20201014124105</v>
      </c>
      <c r="B851" s="30">
        <v>20191114100863</v>
      </c>
      <c r="C851" s="30">
        <v>20191218174406</v>
      </c>
      <c r="D851" s="31">
        <v>1112</v>
      </c>
      <c r="E851" s="30" t="s">
        <v>30</v>
      </c>
      <c r="F851" s="30">
        <v>26</v>
      </c>
      <c r="G851" s="30" t="s">
        <v>4940</v>
      </c>
      <c r="H851" s="30" t="str">
        <f>K851&amp;" "&amp;M851</f>
        <v>Groupement à &lt;em&gt;Thymus pulegioides, Rorippa stylosa, Sedum sexangulare&lt;/em&gt; Seytre 2005 &lt;em&gt;nom. inval.&lt;/em&gt;</v>
      </c>
      <c r="I851" s="31">
        <v>0</v>
      </c>
      <c r="J851" s="30" t="s">
        <v>4941</v>
      </c>
      <c r="K851" s="31" t="s">
        <v>4942</v>
      </c>
      <c r="L851" s="37" t="s">
        <v>4943</v>
      </c>
      <c r="M851" s="37" t="s">
        <v>4944</v>
      </c>
      <c r="R851" s="38"/>
      <c r="S851" s="38"/>
      <c r="T851" s="41"/>
      <c r="U851" s="41"/>
      <c r="V851" s="41"/>
      <c r="W851" s="41"/>
      <c r="X851" s="41"/>
    </row>
    <row r="852" spans="1:24" ht="12.75" customHeight="1">
      <c r="A852" s="30">
        <v>20210324142500</v>
      </c>
      <c r="B852" s="30">
        <v>20210324142500</v>
      </c>
      <c r="C852" s="30">
        <v>20191218174406</v>
      </c>
      <c r="D852" s="31">
        <v>1113</v>
      </c>
      <c r="E852" s="30"/>
      <c r="F852" s="30">
        <v>26</v>
      </c>
      <c r="G852" s="30" t="s">
        <v>4945</v>
      </c>
      <c r="H852" s="30" t="str">
        <f>K852&amp;" "&amp;M852</f>
        <v>&lt;em&gt;Achilleo tomentosae - Festucetum arvernensis&lt;/em&gt; Culat &lt;em&gt;in&lt;/em&gt; Le Hénaff, Galliot, Le Gloanec &amp; Ragache 2021</v>
      </c>
      <c r="I852" s="31">
        <v>7</v>
      </c>
      <c r="J852" s="30" t="s">
        <v>4946</v>
      </c>
      <c r="K852" s="31" t="str">
        <f>"&lt;em&gt;"&amp;J852&amp;"&lt;/em&gt;"</f>
        <v>&lt;em&gt;Achilleo tomentosae - Festucetum arvernensis&lt;/em&gt;</v>
      </c>
      <c r="L852" s="37" t="s">
        <v>474</v>
      </c>
      <c r="M852" s="37" t="s">
        <v>475</v>
      </c>
      <c r="N852" s="31" t="s">
        <v>4714</v>
      </c>
      <c r="O852" s="37" t="s">
        <v>4800</v>
      </c>
      <c r="P852" s="37" t="s">
        <v>4449</v>
      </c>
      <c r="Q852" s="37" t="s">
        <v>4525</v>
      </c>
      <c r="R852" s="38"/>
      <c r="S852" s="39" t="s">
        <v>4947</v>
      </c>
      <c r="T852" s="41" t="s">
        <v>113</v>
      </c>
      <c r="U852" s="41" t="s">
        <v>114</v>
      </c>
      <c r="V852" s="41" t="s">
        <v>113</v>
      </c>
      <c r="W852" s="41" t="s">
        <v>84</v>
      </c>
      <c r="X852" s="41" t="s">
        <v>101</v>
      </c>
    </row>
    <row r="853" spans="1:24" ht="12.75" customHeight="1">
      <c r="A853" s="30">
        <v>20191114100857</v>
      </c>
      <c r="B853" s="30">
        <v>20210324142500</v>
      </c>
      <c r="C853" s="30">
        <v>20191218174406</v>
      </c>
      <c r="D853" s="31">
        <v>1114</v>
      </c>
      <c r="E853" s="30" t="s">
        <v>30</v>
      </c>
      <c r="F853" s="30">
        <v>26</v>
      </c>
      <c r="G853" s="30" t="s">
        <v>4948</v>
      </c>
      <c r="H853" s="30" t="s">
        <v>4949</v>
      </c>
      <c r="I853" s="31">
        <v>0</v>
      </c>
      <c r="J853" s="31" t="s">
        <v>4948</v>
      </c>
      <c r="K853" s="31" t="s">
        <v>4950</v>
      </c>
      <c r="L853" s="37" t="s">
        <v>419</v>
      </c>
      <c r="M853" s="37" t="s">
        <v>419</v>
      </c>
      <c r="R853" s="38"/>
      <c r="S853" s="38"/>
      <c r="T853" s="41"/>
      <c r="U853" s="41"/>
      <c r="V853" s="41"/>
      <c r="W853" s="41"/>
      <c r="X853" s="41"/>
    </row>
    <row r="854" spans="1:24" ht="12.75" customHeight="1">
      <c r="A854" s="30">
        <v>20210324120000</v>
      </c>
      <c r="B854" s="30">
        <v>20210324120000</v>
      </c>
      <c r="C854" s="30">
        <v>20191218174406</v>
      </c>
      <c r="D854" s="31">
        <v>1115</v>
      </c>
      <c r="E854" s="30"/>
      <c r="F854" s="30">
        <v>26</v>
      </c>
      <c r="G854" s="38" t="s">
        <v>4951</v>
      </c>
      <c r="H854" s="60" t="s">
        <v>4952</v>
      </c>
      <c r="I854" s="31">
        <v>7</v>
      </c>
      <c r="J854" s="60" t="s">
        <v>4953</v>
      </c>
      <c r="K854" s="60" t="s">
        <v>4954</v>
      </c>
      <c r="L854" s="30" t="s">
        <v>497</v>
      </c>
      <c r="M854" s="30" t="s">
        <v>497</v>
      </c>
      <c r="N854" s="31" t="s">
        <v>4714</v>
      </c>
      <c r="O854" s="31" t="s">
        <v>4800</v>
      </c>
      <c r="P854" s="37" t="s">
        <v>4449</v>
      </c>
      <c r="Q854" s="37" t="s">
        <v>4525</v>
      </c>
      <c r="R854" s="38"/>
      <c r="S854" s="38" t="s">
        <v>4955</v>
      </c>
      <c r="T854" s="41" t="s">
        <v>113</v>
      </c>
      <c r="U854" s="41" t="s">
        <v>113</v>
      </c>
      <c r="V854" s="41" t="s">
        <v>113</v>
      </c>
      <c r="W854" s="41" t="s">
        <v>84</v>
      </c>
      <c r="X854" s="41" t="s">
        <v>101</v>
      </c>
    </row>
    <row r="855" spans="1:24" ht="12.75" customHeight="1">
      <c r="A855" s="30">
        <v>20200302163800</v>
      </c>
      <c r="B855" s="30">
        <v>20210324120000</v>
      </c>
      <c r="C855" s="30">
        <v>20191218174406</v>
      </c>
      <c r="D855" s="31">
        <v>1119</v>
      </c>
      <c r="E855" s="30" t="s">
        <v>30</v>
      </c>
      <c r="F855" s="30">
        <v>26</v>
      </c>
      <c r="G855" s="38" t="s">
        <v>4956</v>
      </c>
      <c r="H855" s="30" t="s">
        <v>4957</v>
      </c>
      <c r="I855" s="31">
        <v>0</v>
      </c>
      <c r="J855" s="60" t="s">
        <v>4958</v>
      </c>
      <c r="K855" s="60" t="s">
        <v>4959</v>
      </c>
      <c r="L855" s="43" t="s">
        <v>4960</v>
      </c>
      <c r="M855" s="43" t="s">
        <v>4961</v>
      </c>
      <c r="N855" s="31" t="s">
        <v>4714</v>
      </c>
      <c r="O855" s="37" t="s">
        <v>4800</v>
      </c>
      <c r="P855" s="37" t="s">
        <v>4449</v>
      </c>
      <c r="Q855" s="37" t="s">
        <v>4525</v>
      </c>
      <c r="R855" s="39" t="s">
        <v>2951</v>
      </c>
      <c r="S855" s="39" t="s">
        <v>4962</v>
      </c>
      <c r="T855" s="41" t="s">
        <v>113</v>
      </c>
      <c r="U855" s="41" t="s">
        <v>114</v>
      </c>
      <c r="V855" s="41" t="s">
        <v>113</v>
      </c>
      <c r="W855" s="41" t="s">
        <v>84</v>
      </c>
      <c r="X855" s="41" t="s">
        <v>101</v>
      </c>
    </row>
    <row r="856" spans="1:24" ht="12.75" customHeight="1">
      <c r="A856" s="30">
        <v>20191114100858</v>
      </c>
      <c r="B856" s="30">
        <v>20210324120000</v>
      </c>
      <c r="C856" s="30">
        <v>20191218174406</v>
      </c>
      <c r="D856" s="31">
        <v>1120</v>
      </c>
      <c r="E856" s="30" t="s">
        <v>30</v>
      </c>
      <c r="F856" s="30">
        <v>26</v>
      </c>
      <c r="G856" s="30" t="s">
        <v>4963</v>
      </c>
      <c r="H856" s="30" t="s">
        <v>4964</v>
      </c>
      <c r="I856" s="31">
        <v>0</v>
      </c>
      <c r="J856" s="31" t="s">
        <v>4963</v>
      </c>
      <c r="K856" s="31" t="s">
        <v>4965</v>
      </c>
      <c r="L856" s="37" t="s">
        <v>419</v>
      </c>
      <c r="M856" s="37" t="s">
        <v>419</v>
      </c>
      <c r="N856" s="31" t="s">
        <v>4714</v>
      </c>
      <c r="O856" s="37" t="s">
        <v>4800</v>
      </c>
      <c r="P856" s="37" t="s">
        <v>4449</v>
      </c>
      <c r="Q856" s="37" t="s">
        <v>4525</v>
      </c>
      <c r="R856" s="39" t="s">
        <v>2951</v>
      </c>
      <c r="S856" s="39" t="s">
        <v>4966</v>
      </c>
      <c r="T856" s="41" t="s">
        <v>113</v>
      </c>
      <c r="U856" s="41" t="s">
        <v>114</v>
      </c>
      <c r="V856" s="41" t="s">
        <v>113</v>
      </c>
      <c r="W856" s="41" t="s">
        <v>84</v>
      </c>
      <c r="X856" s="41" t="s">
        <v>101</v>
      </c>
    </row>
    <row r="857" spans="1:24" ht="12.75" customHeight="1">
      <c r="A857" s="30">
        <v>20210324142501</v>
      </c>
      <c r="B857" s="30">
        <v>20210324142501</v>
      </c>
      <c r="C857" s="30">
        <v>20191218174406</v>
      </c>
      <c r="D857" s="31">
        <v>1121</v>
      </c>
      <c r="E857" s="30"/>
      <c r="F857" s="30">
        <v>26</v>
      </c>
      <c r="G857" s="30" t="s">
        <v>4967</v>
      </c>
      <c r="H857" s="30" t="str">
        <f>K857&amp;" "&amp;M857</f>
        <v>&lt;em&gt;Allio sphaerocephali - Festucetum arvernensis&lt;/em&gt; Culat &lt;em&gt;in&lt;/em&gt; Le Hénaff, Galliot, Le Gloanec &amp; Ragache 2021</v>
      </c>
      <c r="I857" s="31">
        <v>7</v>
      </c>
      <c r="J857" s="30" t="s">
        <v>4968</v>
      </c>
      <c r="K857" s="31" t="str">
        <f>"&lt;em&gt;"&amp;J857&amp;"&lt;/em&gt;"</f>
        <v>&lt;em&gt;Allio sphaerocephali - Festucetum arvernensis&lt;/em&gt;</v>
      </c>
      <c r="L857" s="37" t="s">
        <v>474</v>
      </c>
      <c r="M857" s="37" t="s">
        <v>475</v>
      </c>
      <c r="N857" s="31" t="s">
        <v>4714</v>
      </c>
      <c r="O857" s="37" t="s">
        <v>4800</v>
      </c>
      <c r="P857" s="37" t="s">
        <v>4449</v>
      </c>
      <c r="Q857" s="37" t="s">
        <v>4525</v>
      </c>
      <c r="R857" s="38"/>
      <c r="S857" s="39" t="s">
        <v>4969</v>
      </c>
      <c r="T857" s="41" t="s">
        <v>113</v>
      </c>
      <c r="U857" s="41" t="s">
        <v>113</v>
      </c>
      <c r="V857" s="41" t="s">
        <v>113</v>
      </c>
      <c r="W857" s="41" t="s">
        <v>84</v>
      </c>
      <c r="X857" s="41" t="s">
        <v>101</v>
      </c>
    </row>
    <row r="858" spans="1:24" ht="12.75" customHeight="1">
      <c r="A858" s="30">
        <v>20191114100859</v>
      </c>
      <c r="B858" s="30">
        <v>20210324142501</v>
      </c>
      <c r="C858" s="30">
        <v>20191218174406</v>
      </c>
      <c r="D858" s="31">
        <v>1122</v>
      </c>
      <c r="E858" s="30" t="s">
        <v>30</v>
      </c>
      <c r="F858" s="30">
        <v>26</v>
      </c>
      <c r="G858" s="30" t="s">
        <v>4970</v>
      </c>
      <c r="H858" s="30" t="s">
        <v>4971</v>
      </c>
      <c r="I858" s="31">
        <v>0</v>
      </c>
      <c r="J858" s="31" t="s">
        <v>4970</v>
      </c>
      <c r="K858" s="31" t="s">
        <v>4972</v>
      </c>
      <c r="L858" s="37" t="s">
        <v>419</v>
      </c>
      <c r="M858" s="37" t="s">
        <v>419</v>
      </c>
      <c r="R858" s="38"/>
      <c r="S858" s="38"/>
      <c r="T858" s="41"/>
      <c r="U858" s="41"/>
      <c r="V858" s="41"/>
      <c r="W858" s="41"/>
      <c r="X858" s="41"/>
    </row>
    <row r="859" spans="1:24" ht="12.75" customHeight="1">
      <c r="A859" s="30">
        <v>20210324142502</v>
      </c>
      <c r="B859" s="30">
        <v>20210324142502</v>
      </c>
      <c r="C859" s="30">
        <v>20191218174406</v>
      </c>
      <c r="D859" s="31">
        <v>1123</v>
      </c>
      <c r="E859" s="30"/>
      <c r="F859" s="30">
        <v>26</v>
      </c>
      <c r="G859" s="30" t="s">
        <v>4973</v>
      </c>
      <c r="H859" s="30" t="str">
        <f>K859&amp;" "&amp;M859</f>
        <v>&lt;em&gt;Festuco marginatae - Koelerietum macranthae&lt;/em&gt; Culat &lt;em&gt;in&lt;/em&gt; Le Hénaff, Galliot, Le Gloanec &amp; Ragache 2021</v>
      </c>
      <c r="I859" s="31">
        <v>7</v>
      </c>
      <c r="J859" s="30" t="s">
        <v>4974</v>
      </c>
      <c r="K859" s="31" t="str">
        <f>"&lt;em&gt;"&amp;J859&amp;"&lt;/em&gt;"</f>
        <v>&lt;em&gt;Festuco marginatae - Koelerietum macranthae&lt;/em&gt;</v>
      </c>
      <c r="L859" s="37" t="s">
        <v>474</v>
      </c>
      <c r="M859" s="37" t="s">
        <v>475</v>
      </c>
      <c r="N859" s="31" t="s">
        <v>4714</v>
      </c>
      <c r="O859" s="37" t="s">
        <v>4800</v>
      </c>
      <c r="P859" s="37" t="s">
        <v>4449</v>
      </c>
      <c r="Q859" s="37" t="s">
        <v>4525</v>
      </c>
      <c r="R859" s="38"/>
      <c r="S859" s="39" t="s">
        <v>4975</v>
      </c>
      <c r="T859" s="41" t="s">
        <v>113</v>
      </c>
      <c r="U859" s="41" t="s">
        <v>114</v>
      </c>
      <c r="V859" s="41" t="s">
        <v>113</v>
      </c>
      <c r="W859" s="41" t="s">
        <v>84</v>
      </c>
      <c r="X859" s="41" t="s">
        <v>101</v>
      </c>
    </row>
    <row r="860" spans="1:24" ht="12.75" customHeight="1">
      <c r="A860" s="30">
        <v>20191114100860</v>
      </c>
      <c r="B860" s="30">
        <v>20210324142502</v>
      </c>
      <c r="C860" s="30">
        <v>20191218174406</v>
      </c>
      <c r="D860" s="31">
        <v>1126</v>
      </c>
      <c r="E860" s="30" t="s">
        <v>30</v>
      </c>
      <c r="F860" s="30">
        <v>26</v>
      </c>
      <c r="G860" s="30" t="s">
        <v>4976</v>
      </c>
      <c r="H860" s="30" t="s">
        <v>4977</v>
      </c>
      <c r="I860" s="31">
        <v>0</v>
      </c>
      <c r="J860" s="31" t="s">
        <v>4976</v>
      </c>
      <c r="K860" s="31" t="s">
        <v>4978</v>
      </c>
      <c r="L860" s="37" t="s">
        <v>419</v>
      </c>
      <c r="M860" s="37" t="s">
        <v>419</v>
      </c>
      <c r="R860" s="38"/>
      <c r="S860" s="38"/>
      <c r="T860" s="41"/>
      <c r="U860" s="41"/>
      <c r="V860" s="41"/>
      <c r="W860" s="41"/>
      <c r="X860" s="41"/>
    </row>
    <row r="861" spans="1:24" ht="12.75" customHeight="1">
      <c r="A861" s="30">
        <v>20201016113701</v>
      </c>
      <c r="B861" s="30">
        <v>20212603124400</v>
      </c>
      <c r="C861" s="30">
        <v>20210324142502</v>
      </c>
      <c r="D861" s="31">
        <v>1127</v>
      </c>
      <c r="E861" s="30" t="s">
        <v>30</v>
      </c>
      <c r="F861" s="30">
        <v>26</v>
      </c>
      <c r="G861" s="30" t="s">
        <v>4979</v>
      </c>
      <c r="H861" s="30"/>
      <c r="I861" s="31">
        <v>0</v>
      </c>
      <c r="R861" s="38"/>
      <c r="S861" s="38"/>
      <c r="T861" s="41"/>
      <c r="U861" s="41"/>
      <c r="V861" s="41"/>
      <c r="W861" s="41"/>
      <c r="X861" s="41"/>
    </row>
    <row r="862" spans="1:24" ht="12.75" customHeight="1">
      <c r="A862" s="30">
        <v>20201016113702</v>
      </c>
      <c r="B862" s="30">
        <v>20212603124401</v>
      </c>
      <c r="C862" s="30">
        <v>20210324142502</v>
      </c>
      <c r="D862" s="31">
        <v>1128</v>
      </c>
      <c r="E862" s="30" t="s">
        <v>30</v>
      </c>
      <c r="F862" s="30">
        <v>26</v>
      </c>
      <c r="G862" s="30" t="s">
        <v>4980</v>
      </c>
      <c r="H862" s="30"/>
      <c r="I862" s="31">
        <v>0</v>
      </c>
      <c r="R862" s="38"/>
      <c r="S862" s="38"/>
      <c r="T862" s="41"/>
      <c r="U862" s="41"/>
      <c r="V862" s="41"/>
      <c r="W862" s="41"/>
      <c r="X862" s="41"/>
    </row>
    <row r="863" spans="1:24" ht="12.75" customHeight="1">
      <c r="A863" s="30">
        <v>20191218174408</v>
      </c>
      <c r="B863" s="30">
        <v>20191218174408</v>
      </c>
      <c r="C863" s="30">
        <v>20191218174176</v>
      </c>
      <c r="D863" s="31">
        <v>1129</v>
      </c>
      <c r="E863" s="30"/>
      <c r="F863" s="30">
        <v>26</v>
      </c>
      <c r="G863" s="30" t="s">
        <v>4981</v>
      </c>
      <c r="H863" s="30" t="s">
        <v>4982</v>
      </c>
      <c r="I863" s="31">
        <v>6</v>
      </c>
      <c r="J863" s="31" t="s">
        <v>4983</v>
      </c>
      <c r="K863" s="31" t="s">
        <v>4984</v>
      </c>
      <c r="L863" s="37" t="s">
        <v>4985</v>
      </c>
      <c r="M863" s="37" t="s">
        <v>4986</v>
      </c>
      <c r="R863" s="38"/>
      <c r="S863" s="38" t="s">
        <v>4987</v>
      </c>
      <c r="T863" s="41" t="s">
        <v>113</v>
      </c>
      <c r="U863" s="41" t="s">
        <v>114</v>
      </c>
      <c r="V863" s="41" t="s">
        <v>113</v>
      </c>
      <c r="W863" s="41"/>
      <c r="X863" s="41"/>
    </row>
    <row r="864" spans="1:24" ht="12.75" customHeight="1">
      <c r="A864" s="30">
        <v>20200229164506</v>
      </c>
      <c r="B864" s="30">
        <v>20200229164506</v>
      </c>
      <c r="C864" s="30">
        <v>20191114100829</v>
      </c>
      <c r="D864" s="31">
        <v>1131</v>
      </c>
      <c r="E864" s="30"/>
      <c r="F864" s="30">
        <v>26</v>
      </c>
      <c r="G864" s="36" t="s">
        <v>4988</v>
      </c>
      <c r="H864" s="30" t="s">
        <v>4989</v>
      </c>
      <c r="I864" s="31">
        <v>3</v>
      </c>
      <c r="J864" s="31" t="s">
        <v>4990</v>
      </c>
      <c r="K864" s="31" t="s">
        <v>4991</v>
      </c>
      <c r="L864" s="37" t="s">
        <v>4992</v>
      </c>
      <c r="M864" s="37" t="s">
        <v>4993</v>
      </c>
      <c r="R864" s="38"/>
      <c r="S864" s="38" t="s">
        <v>4994</v>
      </c>
      <c r="T864" s="41" t="s">
        <v>113</v>
      </c>
      <c r="U864" s="41" t="s">
        <v>114</v>
      </c>
      <c r="V864" s="41" t="s">
        <v>113</v>
      </c>
      <c r="W864" s="41"/>
      <c r="X864" s="41"/>
    </row>
    <row r="865" spans="1:24" ht="12.75" customHeight="1">
      <c r="A865" s="30">
        <v>20191218174178</v>
      </c>
      <c r="B865" s="30">
        <v>20191218174178</v>
      </c>
      <c r="C865" s="30">
        <v>20200229164506</v>
      </c>
      <c r="D865" s="31">
        <v>1132</v>
      </c>
      <c r="E865" s="30"/>
      <c r="F865" s="30">
        <v>26</v>
      </c>
      <c r="G865" s="36" t="s">
        <v>4995</v>
      </c>
      <c r="H865" s="30" t="s">
        <v>4996</v>
      </c>
      <c r="I865" s="31">
        <v>5</v>
      </c>
      <c r="J865" s="31" t="s">
        <v>4997</v>
      </c>
      <c r="K865" s="31" t="s">
        <v>4998</v>
      </c>
      <c r="L865" s="37" t="s">
        <v>4461</v>
      </c>
      <c r="M865" s="37" t="s">
        <v>4461</v>
      </c>
      <c r="P865" s="37" t="s">
        <v>111</v>
      </c>
      <c r="R865" s="38"/>
      <c r="S865" s="38" t="s">
        <v>4999</v>
      </c>
      <c r="T865" s="41" t="s">
        <v>148</v>
      </c>
      <c r="U865" s="41" t="s">
        <v>114</v>
      </c>
      <c r="V865" s="41" t="s">
        <v>148</v>
      </c>
      <c r="W865" s="41"/>
      <c r="X865" s="41"/>
    </row>
    <row r="866" spans="1:24" ht="12.75" customHeight="1">
      <c r="A866" s="30">
        <v>20191218174175</v>
      </c>
      <c r="B866" s="30">
        <v>20191218174175</v>
      </c>
      <c r="C866" s="30">
        <v>20200229164506</v>
      </c>
      <c r="D866" s="31">
        <v>1133</v>
      </c>
      <c r="E866" s="30"/>
      <c r="F866" s="30">
        <v>26</v>
      </c>
      <c r="G866" s="36" t="s">
        <v>5000</v>
      </c>
      <c r="H866" s="30" t="s">
        <v>5001</v>
      </c>
      <c r="I866" s="31">
        <v>5</v>
      </c>
      <c r="J866" s="31" t="s">
        <v>5002</v>
      </c>
      <c r="K866" s="31" t="s">
        <v>5003</v>
      </c>
      <c r="L866" s="37" t="s">
        <v>5004</v>
      </c>
      <c r="M866" s="37" t="s">
        <v>5004</v>
      </c>
      <c r="P866" s="37" t="s">
        <v>5005</v>
      </c>
      <c r="R866" s="38"/>
      <c r="S866" s="38" t="s">
        <v>5006</v>
      </c>
      <c r="T866" s="41" t="s">
        <v>113</v>
      </c>
      <c r="U866" s="41" t="s">
        <v>114</v>
      </c>
      <c r="V866" s="41" t="s">
        <v>113</v>
      </c>
      <c r="W866" s="41"/>
      <c r="X866" s="41"/>
    </row>
    <row r="867" spans="1:24" ht="12.75" customHeight="1">
      <c r="A867" s="30">
        <v>20191114100844</v>
      </c>
      <c r="B867" s="30">
        <v>20191114100844</v>
      </c>
      <c r="C867" s="30">
        <v>20191218174175</v>
      </c>
      <c r="D867" s="31">
        <v>1134</v>
      </c>
      <c r="E867" s="30"/>
      <c r="F867" s="30">
        <v>26</v>
      </c>
      <c r="G867" s="30" t="s">
        <v>5007</v>
      </c>
      <c r="H867" s="30" t="s">
        <v>5008</v>
      </c>
      <c r="I867" s="31">
        <v>7</v>
      </c>
      <c r="J867" s="31" t="s">
        <v>5009</v>
      </c>
      <c r="K867" s="31" t="s">
        <v>5010</v>
      </c>
      <c r="L867" s="37" t="s">
        <v>340</v>
      </c>
      <c r="M867" s="37" t="s">
        <v>341</v>
      </c>
      <c r="N867" s="31" t="s">
        <v>4714</v>
      </c>
      <c r="O867" s="37" t="s">
        <v>5011</v>
      </c>
      <c r="P867" s="37" t="s">
        <v>5005</v>
      </c>
      <c r="Q867" s="37" t="s">
        <v>5012</v>
      </c>
      <c r="R867" s="38"/>
      <c r="S867" s="39" t="s">
        <v>5013</v>
      </c>
      <c r="T867" s="41" t="s">
        <v>113</v>
      </c>
      <c r="U867" s="41" t="s">
        <v>114</v>
      </c>
      <c r="V867" s="41" t="s">
        <v>113</v>
      </c>
      <c r="W867" s="41" t="s">
        <v>84</v>
      </c>
      <c r="X867" s="41" t="s">
        <v>101</v>
      </c>
    </row>
    <row r="868" spans="1:24" ht="12.75" customHeight="1">
      <c r="A868" s="30">
        <v>20191114100843</v>
      </c>
      <c r="B868" s="30">
        <v>20191114100844</v>
      </c>
      <c r="C868" s="30">
        <v>20191218174175</v>
      </c>
      <c r="D868" s="31">
        <v>1135</v>
      </c>
      <c r="E868" s="30" t="s">
        <v>30</v>
      </c>
      <c r="F868" s="30">
        <v>26</v>
      </c>
      <c r="G868" s="30" t="s">
        <v>5014</v>
      </c>
      <c r="H868" s="30" t="s">
        <v>5015</v>
      </c>
      <c r="I868" s="31">
        <v>0</v>
      </c>
      <c r="J868" s="31" t="s">
        <v>5014</v>
      </c>
      <c r="K868" s="31" t="s">
        <v>5016</v>
      </c>
      <c r="L868" s="37" t="s">
        <v>419</v>
      </c>
      <c r="M868" s="37" t="s">
        <v>419</v>
      </c>
      <c r="N868" s="31" t="s">
        <v>5017</v>
      </c>
      <c r="O868" s="37" t="s">
        <v>5011</v>
      </c>
      <c r="P868" s="37" t="s">
        <v>5005</v>
      </c>
      <c r="Q868" s="37" t="s">
        <v>5012</v>
      </c>
      <c r="R868" s="39" t="s">
        <v>911</v>
      </c>
      <c r="S868" s="39" t="s">
        <v>5018</v>
      </c>
      <c r="T868" s="41" t="s">
        <v>113</v>
      </c>
      <c r="U868" s="41" t="s">
        <v>114</v>
      </c>
      <c r="V868" s="41" t="s">
        <v>113</v>
      </c>
      <c r="W868" s="41" t="s">
        <v>84</v>
      </c>
      <c r="X868" s="41" t="s">
        <v>101</v>
      </c>
    </row>
    <row r="869" spans="1:24" ht="12.75" customHeight="1">
      <c r="A869" s="30">
        <v>20191218174179</v>
      </c>
      <c r="B869" s="30">
        <v>20191218174179</v>
      </c>
      <c r="C869" s="30">
        <v>20200229164506</v>
      </c>
      <c r="D869" s="31">
        <v>1139</v>
      </c>
      <c r="E869" s="30"/>
      <c r="F869" s="30">
        <v>26</v>
      </c>
      <c r="G869" s="36" t="s">
        <v>5019</v>
      </c>
      <c r="H869" s="30" t="s">
        <v>5020</v>
      </c>
      <c r="I869" s="31">
        <v>5</v>
      </c>
      <c r="J869" s="31" t="s">
        <v>5021</v>
      </c>
      <c r="K869" s="31" t="s">
        <v>5022</v>
      </c>
      <c r="L869" s="37" t="s">
        <v>5023</v>
      </c>
      <c r="M869" s="37" t="s">
        <v>5023</v>
      </c>
      <c r="P869" s="37" t="s">
        <v>111</v>
      </c>
      <c r="R869" s="38"/>
      <c r="S869" s="38" t="s">
        <v>5024</v>
      </c>
      <c r="T869" s="41" t="s">
        <v>113</v>
      </c>
      <c r="U869" s="41" t="s">
        <v>114</v>
      </c>
      <c r="V869" s="41" t="s">
        <v>113</v>
      </c>
      <c r="W869" s="41"/>
      <c r="X869" s="41"/>
    </row>
    <row r="870" spans="1:24" ht="12.75" customHeight="1">
      <c r="A870" s="30">
        <v>20210126190600</v>
      </c>
      <c r="B870" s="30">
        <v>20210126190600</v>
      </c>
      <c r="C870" s="30">
        <v>20191218174179</v>
      </c>
      <c r="D870" s="31">
        <v>1140</v>
      </c>
      <c r="E870" s="30"/>
      <c r="F870" s="30">
        <v>26</v>
      </c>
      <c r="G870" s="30" t="s">
        <v>5025</v>
      </c>
      <c r="H870" s="30" t="str">
        <f>K870&amp;" "&amp;M870</f>
        <v>&lt;em&gt;Lavandulo angustifoliae - Genistenion cinereae&lt;/em&gt; Gaultier &lt;em&gt;in&lt;/em&gt; J.-M. Royer &amp; Ferrez 2020</v>
      </c>
      <c r="I870" s="31">
        <v>6</v>
      </c>
      <c r="J870" s="30" t="s">
        <v>5026</v>
      </c>
      <c r="K870" s="31" t="str">
        <f>"&lt;em&gt;"&amp;J870&amp;"&lt;/em&gt;"</f>
        <v>&lt;em&gt;Lavandulo angustifoliae - Genistenion cinereae&lt;/em&gt;</v>
      </c>
      <c r="L870" s="46" t="s">
        <v>5027</v>
      </c>
      <c r="M870" s="46" t="s">
        <v>5028</v>
      </c>
      <c r="P870" s="31" t="s">
        <v>111</v>
      </c>
      <c r="R870" s="38"/>
      <c r="S870" s="38" t="s">
        <v>5029</v>
      </c>
      <c r="T870" s="41" t="s">
        <v>113</v>
      </c>
      <c r="U870" s="41" t="s">
        <v>114</v>
      </c>
      <c r="V870" s="41" t="s">
        <v>113</v>
      </c>
      <c r="W870" s="41"/>
      <c r="X870" s="41"/>
    </row>
    <row r="871" spans="1:24" ht="12.75" customHeight="1">
      <c r="A871" s="30">
        <v>20191114100866</v>
      </c>
      <c r="B871" s="30">
        <v>20191114100866</v>
      </c>
      <c r="C871" s="30">
        <v>20210126190600</v>
      </c>
      <c r="D871" s="31">
        <v>1141</v>
      </c>
      <c r="E871" s="30"/>
      <c r="F871" s="30">
        <v>26</v>
      </c>
      <c r="G871" s="30" t="s">
        <v>5030</v>
      </c>
      <c r="H871" s="30" t="s">
        <v>5031</v>
      </c>
      <c r="I871" s="31">
        <v>7</v>
      </c>
      <c r="J871" s="31" t="s">
        <v>5032</v>
      </c>
      <c r="K871" s="31" t="s">
        <v>5033</v>
      </c>
      <c r="L871" s="37" t="s">
        <v>340</v>
      </c>
      <c r="M871" s="37" t="s">
        <v>341</v>
      </c>
      <c r="N871" s="31" t="s">
        <v>4462</v>
      </c>
      <c r="O871" s="37" t="s">
        <v>5034</v>
      </c>
      <c r="P871" s="37" t="s">
        <v>111</v>
      </c>
      <c r="Q871" s="37" t="s">
        <v>111</v>
      </c>
      <c r="R871" s="38"/>
      <c r="S871" s="39" t="s">
        <v>5035</v>
      </c>
      <c r="T871" s="41" t="s">
        <v>113</v>
      </c>
      <c r="U871" s="41" t="s">
        <v>114</v>
      </c>
      <c r="V871" s="41" t="s">
        <v>113</v>
      </c>
      <c r="W871" s="41" t="s">
        <v>84</v>
      </c>
      <c r="X871" s="41" t="s">
        <v>101</v>
      </c>
    </row>
    <row r="872" spans="1:24" ht="12.75" customHeight="1">
      <c r="A872" s="30">
        <v>20191114100865</v>
      </c>
      <c r="B872" s="30">
        <v>20191114100866</v>
      </c>
      <c r="C872" s="30">
        <v>20210126190600</v>
      </c>
      <c r="D872" s="31">
        <v>1142</v>
      </c>
      <c r="E872" s="30" t="s">
        <v>30</v>
      </c>
      <c r="F872" s="30">
        <v>26</v>
      </c>
      <c r="G872" s="30" t="s">
        <v>5036</v>
      </c>
      <c r="H872" s="30" t="s">
        <v>5037</v>
      </c>
      <c r="I872" s="31">
        <v>0</v>
      </c>
      <c r="J872" s="31" t="s">
        <v>5036</v>
      </c>
      <c r="K872" s="31" t="s">
        <v>5038</v>
      </c>
      <c r="L872" s="37" t="s">
        <v>419</v>
      </c>
      <c r="M872" s="37" t="s">
        <v>419</v>
      </c>
      <c r="N872" s="31" t="s">
        <v>4462</v>
      </c>
      <c r="O872" s="37" t="s">
        <v>5039</v>
      </c>
      <c r="P872" s="37" t="s">
        <v>111</v>
      </c>
      <c r="Q872" s="37" t="s">
        <v>111</v>
      </c>
      <c r="R872" s="38"/>
      <c r="S872" s="39" t="s">
        <v>5040</v>
      </c>
      <c r="T872" s="41" t="s">
        <v>113</v>
      </c>
      <c r="U872" s="41" t="s">
        <v>114</v>
      </c>
      <c r="V872" s="41" t="s">
        <v>113</v>
      </c>
      <c r="W872" s="41" t="s">
        <v>84</v>
      </c>
      <c r="X872" s="41" t="s">
        <v>101</v>
      </c>
    </row>
    <row r="873" spans="1:24" ht="12.75" customHeight="1">
      <c r="A873" s="30">
        <v>20191114100881</v>
      </c>
      <c r="B873" s="30">
        <v>20191114100881</v>
      </c>
      <c r="C873" s="30">
        <v>20191114100881</v>
      </c>
      <c r="D873" s="31">
        <v>1143</v>
      </c>
      <c r="E873" s="30"/>
      <c r="F873" s="35">
        <v>27</v>
      </c>
      <c r="G873" s="36" t="s">
        <v>5041</v>
      </c>
      <c r="H873" s="30" t="s">
        <v>5042</v>
      </c>
      <c r="I873" s="31">
        <v>1</v>
      </c>
      <c r="J873" s="31" t="s">
        <v>5043</v>
      </c>
      <c r="K873" s="31" t="s">
        <v>5044</v>
      </c>
      <c r="L873" s="37" t="s">
        <v>5045</v>
      </c>
      <c r="M873" s="37" t="s">
        <v>5045</v>
      </c>
      <c r="R873" s="38"/>
      <c r="S873" s="39" t="s">
        <v>5046</v>
      </c>
      <c r="T873" s="41" t="s">
        <v>114</v>
      </c>
      <c r="U873" s="41" t="s">
        <v>114</v>
      </c>
      <c r="V873" s="41" t="s">
        <v>114</v>
      </c>
      <c r="W873" s="41" t="s">
        <v>86</v>
      </c>
      <c r="X873" s="41"/>
    </row>
    <row r="874" spans="1:24" ht="12.75" customHeight="1">
      <c r="A874" s="30">
        <v>20191114100882</v>
      </c>
      <c r="B874" s="30">
        <v>20191114100882</v>
      </c>
      <c r="C874" s="30">
        <v>20191114100882</v>
      </c>
      <c r="D874" s="31">
        <v>1144</v>
      </c>
      <c r="E874" s="30"/>
      <c r="F874" s="35">
        <v>28</v>
      </c>
      <c r="G874" s="36" t="s">
        <v>5047</v>
      </c>
      <c r="H874" s="30" t="s">
        <v>5048</v>
      </c>
      <c r="I874" s="31">
        <v>1</v>
      </c>
      <c r="J874" s="31" t="s">
        <v>5049</v>
      </c>
      <c r="K874" s="31" t="s">
        <v>5050</v>
      </c>
      <c r="L874" s="37" t="s">
        <v>5051</v>
      </c>
      <c r="M874" s="37" t="s">
        <v>5051</v>
      </c>
      <c r="R874" s="38"/>
      <c r="S874" s="39" t="s">
        <v>5052</v>
      </c>
      <c r="T874" s="40" t="s">
        <v>113</v>
      </c>
      <c r="U874" s="40" t="s">
        <v>113</v>
      </c>
      <c r="V874" s="41" t="s">
        <v>113</v>
      </c>
      <c r="W874" s="41" t="s">
        <v>82</v>
      </c>
      <c r="X874" s="41"/>
    </row>
    <row r="875" spans="1:24" ht="12.75" customHeight="1">
      <c r="A875" s="30">
        <v>20200229164507</v>
      </c>
      <c r="B875" s="30">
        <v>20200229164507</v>
      </c>
      <c r="C875" s="30">
        <v>20191114100882</v>
      </c>
      <c r="D875" s="31">
        <v>1145</v>
      </c>
      <c r="E875" s="30"/>
      <c r="F875" s="35">
        <v>28</v>
      </c>
      <c r="G875" s="36" t="s">
        <v>5053</v>
      </c>
      <c r="H875" s="30" t="s">
        <v>5054</v>
      </c>
      <c r="I875" s="31">
        <v>3</v>
      </c>
      <c r="J875" s="31" t="s">
        <v>5055</v>
      </c>
      <c r="K875" s="31" t="s">
        <v>5056</v>
      </c>
      <c r="L875" s="37" t="s">
        <v>5057</v>
      </c>
      <c r="M875" s="37" t="s">
        <v>5057</v>
      </c>
      <c r="R875" s="38"/>
      <c r="S875" s="38" t="s">
        <v>5058</v>
      </c>
      <c r="T875" s="40" t="s">
        <v>113</v>
      </c>
      <c r="U875" s="40" t="s">
        <v>113</v>
      </c>
      <c r="V875" s="41" t="s">
        <v>113</v>
      </c>
      <c r="W875" s="41"/>
      <c r="X875" s="41"/>
    </row>
    <row r="876" spans="1:24" ht="12.75" customHeight="1">
      <c r="A876" s="30">
        <v>20191218174182</v>
      </c>
      <c r="B876" s="30">
        <v>20191218174182</v>
      </c>
      <c r="C876" s="30">
        <v>20200229164507</v>
      </c>
      <c r="D876" s="31">
        <v>1146</v>
      </c>
      <c r="E876" s="30"/>
      <c r="F876" s="35">
        <v>28</v>
      </c>
      <c r="G876" s="36" t="s">
        <v>5059</v>
      </c>
      <c r="H876" s="30" t="s">
        <v>5060</v>
      </c>
      <c r="I876" s="31">
        <v>5</v>
      </c>
      <c r="J876" s="31" t="s">
        <v>5061</v>
      </c>
      <c r="K876" s="31" t="s">
        <v>5062</v>
      </c>
      <c r="L876" s="37" t="s">
        <v>5063</v>
      </c>
      <c r="M876" s="37" t="s">
        <v>5064</v>
      </c>
      <c r="R876" s="38"/>
      <c r="S876" s="38" t="s">
        <v>5065</v>
      </c>
      <c r="T876" s="41" t="s">
        <v>114</v>
      </c>
      <c r="U876" s="40" t="s">
        <v>113</v>
      </c>
      <c r="V876" s="41" t="s">
        <v>113</v>
      </c>
      <c r="W876" s="41"/>
      <c r="X876" s="41"/>
    </row>
    <row r="877" spans="1:24" ht="12.75" customHeight="1">
      <c r="A877" s="30">
        <v>20191218174413</v>
      </c>
      <c r="B877" s="30">
        <v>20191218174413</v>
      </c>
      <c r="C877" s="30">
        <v>20191218174182</v>
      </c>
      <c r="D877" s="31">
        <v>1147</v>
      </c>
      <c r="E877" s="30"/>
      <c r="F877" s="35">
        <v>28</v>
      </c>
      <c r="G877" s="30" t="s">
        <v>5066</v>
      </c>
      <c r="H877" s="30" t="s">
        <v>5067</v>
      </c>
      <c r="I877" s="31">
        <v>6</v>
      </c>
      <c r="J877" s="31" t="s">
        <v>5068</v>
      </c>
      <c r="K877" s="31" t="s">
        <v>5069</v>
      </c>
      <c r="L877" s="37" t="s">
        <v>5070</v>
      </c>
      <c r="M877" s="37" t="s">
        <v>5070</v>
      </c>
      <c r="R877" s="38"/>
      <c r="S877" s="38" t="s">
        <v>5071</v>
      </c>
      <c r="T877" s="41" t="s">
        <v>114</v>
      </c>
      <c r="U877" s="40" t="s">
        <v>113</v>
      </c>
      <c r="V877" s="41" t="s">
        <v>113</v>
      </c>
      <c r="W877" s="41"/>
      <c r="X877" s="41"/>
    </row>
    <row r="878" spans="1:24" ht="12.75" customHeight="1">
      <c r="A878" s="30">
        <v>20191114100883</v>
      </c>
      <c r="B878" s="30">
        <v>20191114100883</v>
      </c>
      <c r="C878" s="30">
        <v>20191218174413</v>
      </c>
      <c r="D878" s="31">
        <v>1148</v>
      </c>
      <c r="E878" s="30"/>
      <c r="F878" s="35">
        <v>28</v>
      </c>
      <c r="G878" s="30" t="s">
        <v>5072</v>
      </c>
      <c r="H878" s="30" t="s">
        <v>5073</v>
      </c>
      <c r="I878" s="31">
        <v>7</v>
      </c>
      <c r="J878" s="31" t="s">
        <v>5074</v>
      </c>
      <c r="K878" s="31" t="s">
        <v>5075</v>
      </c>
      <c r="L878" s="37" t="s">
        <v>5076</v>
      </c>
      <c r="M878" s="37" t="s">
        <v>5076</v>
      </c>
      <c r="N878" s="31" t="s">
        <v>5077</v>
      </c>
      <c r="O878" s="37" t="s">
        <v>5078</v>
      </c>
      <c r="P878" s="37" t="s">
        <v>5079</v>
      </c>
      <c r="Q878" s="37" t="s">
        <v>5080</v>
      </c>
      <c r="R878" s="38"/>
      <c r="S878" s="39" t="s">
        <v>5081</v>
      </c>
      <c r="T878" s="41" t="s">
        <v>114</v>
      </c>
      <c r="U878" s="40" t="s">
        <v>113</v>
      </c>
      <c r="V878" s="41" t="s">
        <v>113</v>
      </c>
      <c r="W878" s="41" t="s">
        <v>82</v>
      </c>
      <c r="X878" s="41" t="s">
        <v>95</v>
      </c>
    </row>
    <row r="879" spans="1:24" ht="12.75" customHeight="1">
      <c r="A879" s="30">
        <v>20200130104502</v>
      </c>
      <c r="B879" s="30">
        <v>20191114100883</v>
      </c>
      <c r="C879" s="30">
        <v>20191218174413</v>
      </c>
      <c r="D879" s="31">
        <v>1149</v>
      </c>
      <c r="E879" s="30" t="s">
        <v>30</v>
      </c>
      <c r="F879" s="35">
        <v>28</v>
      </c>
      <c r="G879" s="30" t="s">
        <v>5082</v>
      </c>
      <c r="H879" s="30" t="s">
        <v>5083</v>
      </c>
      <c r="I879" s="31">
        <v>0</v>
      </c>
      <c r="J879" s="31" t="s">
        <v>5084</v>
      </c>
      <c r="K879" s="31" t="s">
        <v>5085</v>
      </c>
      <c r="L879" s="37" t="s">
        <v>5086</v>
      </c>
      <c r="M879" s="37" t="s">
        <v>5087</v>
      </c>
      <c r="O879" s="37" t="s">
        <v>5078</v>
      </c>
      <c r="P879" s="37" t="s">
        <v>5079</v>
      </c>
      <c r="Q879" s="37" t="s">
        <v>5080</v>
      </c>
      <c r="R879" s="38"/>
      <c r="S879" s="38"/>
      <c r="T879" s="41" t="s">
        <v>114</v>
      </c>
      <c r="U879" s="40" t="s">
        <v>113</v>
      </c>
      <c r="V879" s="41" t="s">
        <v>113</v>
      </c>
      <c r="W879" s="41"/>
      <c r="X879" s="41"/>
    </row>
    <row r="880" spans="1:24" ht="12.75" customHeight="1">
      <c r="A880" s="30">
        <v>20191114100884</v>
      </c>
      <c r="B880" s="30">
        <v>20191114100884</v>
      </c>
      <c r="C880" s="30">
        <v>20191218174413</v>
      </c>
      <c r="D880" s="31">
        <v>1150</v>
      </c>
      <c r="E880" s="30"/>
      <c r="F880" s="35">
        <v>28</v>
      </c>
      <c r="G880" s="30" t="s">
        <v>5088</v>
      </c>
      <c r="H880" s="30" t="s">
        <v>5089</v>
      </c>
      <c r="I880" s="31">
        <v>7</v>
      </c>
      <c r="J880" s="31" t="s">
        <v>5090</v>
      </c>
      <c r="K880" s="31" t="s">
        <v>5091</v>
      </c>
      <c r="L880" s="37" t="s">
        <v>5092</v>
      </c>
      <c r="M880" s="37" t="s">
        <v>5093</v>
      </c>
      <c r="N880" s="31" t="s">
        <v>5077</v>
      </c>
      <c r="O880" s="37" t="s">
        <v>5078</v>
      </c>
      <c r="P880" s="37" t="s">
        <v>5079</v>
      </c>
      <c r="Q880" s="37" t="s">
        <v>5080</v>
      </c>
      <c r="R880" s="38"/>
      <c r="S880" s="39" t="s">
        <v>5094</v>
      </c>
      <c r="T880" s="41" t="s">
        <v>114</v>
      </c>
      <c r="U880" s="41" t="s">
        <v>148</v>
      </c>
      <c r="V880" s="41" t="s">
        <v>113</v>
      </c>
      <c r="W880" s="41" t="s">
        <v>82</v>
      </c>
      <c r="X880" s="41" t="s">
        <v>95</v>
      </c>
    </row>
    <row r="881" spans="1:24" ht="12.75" customHeight="1">
      <c r="A881" s="30">
        <v>20191218174414</v>
      </c>
      <c r="B881" s="30">
        <v>20191218174414</v>
      </c>
      <c r="C881" s="30">
        <v>20191218174182</v>
      </c>
      <c r="D881" s="31">
        <v>1151</v>
      </c>
      <c r="E881" s="30"/>
      <c r="F881" s="35">
        <v>28</v>
      </c>
      <c r="G881" s="30" t="s">
        <v>5095</v>
      </c>
      <c r="H881" s="30" t="s">
        <v>5096</v>
      </c>
      <c r="I881" s="31">
        <v>6</v>
      </c>
      <c r="J881" s="31" t="s">
        <v>5097</v>
      </c>
      <c r="K881" s="31" t="s">
        <v>5098</v>
      </c>
      <c r="L881" s="37" t="s">
        <v>5099</v>
      </c>
      <c r="M881" s="37" t="s">
        <v>5099</v>
      </c>
      <c r="R881" s="38"/>
      <c r="S881" s="38" t="s">
        <v>5100</v>
      </c>
      <c r="T881" s="41" t="s">
        <v>114</v>
      </c>
      <c r="U881" s="40" t="s">
        <v>113</v>
      </c>
      <c r="V881" s="41" t="s">
        <v>113</v>
      </c>
      <c r="W881" s="41"/>
      <c r="X881" s="41"/>
    </row>
    <row r="882" spans="1:24" ht="12.75" customHeight="1">
      <c r="A882" s="30">
        <v>20191114100885</v>
      </c>
      <c r="B882" s="30">
        <v>20191114100885</v>
      </c>
      <c r="C882" s="30">
        <v>20191218174414</v>
      </c>
      <c r="D882" s="31">
        <v>1152</v>
      </c>
      <c r="E882" s="30"/>
      <c r="F882" s="35">
        <v>28</v>
      </c>
      <c r="G882" s="30" t="s">
        <v>5101</v>
      </c>
      <c r="H882" s="30" t="s">
        <v>5102</v>
      </c>
      <c r="I882" s="31">
        <v>7</v>
      </c>
      <c r="J882" s="31" t="s">
        <v>5103</v>
      </c>
      <c r="K882" s="31" t="s">
        <v>5104</v>
      </c>
      <c r="L882" s="37" t="s">
        <v>5105</v>
      </c>
      <c r="M882" s="37" t="s">
        <v>5105</v>
      </c>
      <c r="N882" s="31" t="s">
        <v>5077</v>
      </c>
      <c r="O882" s="37" t="s">
        <v>5078</v>
      </c>
      <c r="P882" s="37" t="s">
        <v>5106</v>
      </c>
      <c r="Q882" s="37" t="s">
        <v>5107</v>
      </c>
      <c r="R882" s="39" t="s">
        <v>5108</v>
      </c>
      <c r="S882" s="39" t="s">
        <v>5109</v>
      </c>
      <c r="T882" s="41" t="s">
        <v>113</v>
      </c>
      <c r="U882" s="40" t="s">
        <v>113</v>
      </c>
      <c r="V882" s="41" t="s">
        <v>113</v>
      </c>
      <c r="W882" s="41" t="s">
        <v>82</v>
      </c>
      <c r="X882" s="41" t="s">
        <v>95</v>
      </c>
    </row>
    <row r="883" spans="1:24" ht="12.75" customHeight="1">
      <c r="A883" s="30">
        <v>20191114100912</v>
      </c>
      <c r="B883" s="30">
        <v>20191114100885</v>
      </c>
      <c r="C883" s="30">
        <v>20191218174414</v>
      </c>
      <c r="D883" s="31">
        <v>1153</v>
      </c>
      <c r="E883" s="30" t="s">
        <v>30</v>
      </c>
      <c r="F883" s="35">
        <v>28</v>
      </c>
      <c r="G883" s="30" t="s">
        <v>5110</v>
      </c>
      <c r="H883" s="30" t="s">
        <v>5111</v>
      </c>
      <c r="I883" s="31">
        <v>0</v>
      </c>
      <c r="J883" s="31" t="s">
        <v>5110</v>
      </c>
      <c r="K883" s="31" t="s">
        <v>5112</v>
      </c>
      <c r="L883" s="37" t="s">
        <v>419</v>
      </c>
      <c r="M883" s="37" t="s">
        <v>419</v>
      </c>
      <c r="N883" s="31" t="s">
        <v>5077</v>
      </c>
      <c r="O883" s="37" t="s">
        <v>3026</v>
      </c>
      <c r="P883" s="37" t="s">
        <v>5106</v>
      </c>
      <c r="Q883" s="37" t="s">
        <v>5107</v>
      </c>
      <c r="R883" s="39" t="s">
        <v>5108</v>
      </c>
      <c r="S883" s="39" t="s">
        <v>5113</v>
      </c>
      <c r="T883" s="40" t="s">
        <v>113</v>
      </c>
      <c r="U883" s="41" t="s">
        <v>114</v>
      </c>
      <c r="V883" s="41" t="s">
        <v>113</v>
      </c>
      <c r="W883" s="41" t="s">
        <v>82</v>
      </c>
      <c r="X883" s="41" t="s">
        <v>95</v>
      </c>
    </row>
    <row r="884" spans="1:24" ht="12.75" customHeight="1">
      <c r="A884" s="30">
        <v>20191114100886</v>
      </c>
      <c r="B884" s="30">
        <v>20191114100886</v>
      </c>
      <c r="C884" s="30">
        <v>20191218174414</v>
      </c>
      <c r="D884" s="31">
        <v>1154</v>
      </c>
      <c r="E884" s="30"/>
      <c r="F884" s="35">
        <v>28</v>
      </c>
      <c r="G884" s="30" t="s">
        <v>5114</v>
      </c>
      <c r="H884" s="30" t="s">
        <v>5115</v>
      </c>
      <c r="I884" s="31">
        <v>7</v>
      </c>
      <c r="J884" s="31" t="s">
        <v>5116</v>
      </c>
      <c r="K884" s="31" t="s">
        <v>5117</v>
      </c>
      <c r="L884" s="37" t="s">
        <v>5070</v>
      </c>
      <c r="M884" s="37" t="s">
        <v>5070</v>
      </c>
      <c r="N884" s="31" t="s">
        <v>5077</v>
      </c>
      <c r="O884" s="37" t="s">
        <v>5078</v>
      </c>
      <c r="P884" s="37" t="s">
        <v>5079</v>
      </c>
      <c r="Q884" s="37" t="s">
        <v>5080</v>
      </c>
      <c r="R884" s="38"/>
      <c r="S884" s="39" t="s">
        <v>5118</v>
      </c>
      <c r="T884" s="41" t="s">
        <v>114</v>
      </c>
      <c r="U884" s="40" t="s">
        <v>113</v>
      </c>
      <c r="V884" s="41" t="s">
        <v>113</v>
      </c>
      <c r="W884" s="41" t="s">
        <v>82</v>
      </c>
      <c r="X884" s="41" t="s">
        <v>95</v>
      </c>
    </row>
    <row r="885" spans="1:24" ht="12.75" customHeight="1">
      <c r="A885" s="30">
        <v>20191114100887</v>
      </c>
      <c r="B885" s="30">
        <v>20191114100887</v>
      </c>
      <c r="C885" s="30">
        <v>20191218174414</v>
      </c>
      <c r="D885" s="31">
        <v>1155</v>
      </c>
      <c r="E885" s="30"/>
      <c r="F885" s="35">
        <v>28</v>
      </c>
      <c r="G885" s="30" t="s">
        <v>5119</v>
      </c>
      <c r="H885" s="30" t="s">
        <v>5120</v>
      </c>
      <c r="I885" s="31">
        <v>7</v>
      </c>
      <c r="J885" s="31" t="s">
        <v>5121</v>
      </c>
      <c r="K885" s="31" t="s">
        <v>5122</v>
      </c>
      <c r="L885" s="37" t="s">
        <v>1946</v>
      </c>
      <c r="M885" s="37" t="s">
        <v>1947</v>
      </c>
      <c r="N885" s="31" t="s">
        <v>5077</v>
      </c>
      <c r="O885" s="37" t="s">
        <v>5078</v>
      </c>
      <c r="P885" s="37" t="s">
        <v>5079</v>
      </c>
      <c r="Q885" s="37" t="s">
        <v>5080</v>
      </c>
      <c r="R885" s="38"/>
      <c r="S885" s="39" t="s">
        <v>5123</v>
      </c>
      <c r="T885" s="41" t="s">
        <v>114</v>
      </c>
      <c r="U885" s="40" t="s">
        <v>113</v>
      </c>
      <c r="V885" s="41" t="s">
        <v>113</v>
      </c>
      <c r="W885" s="41" t="s">
        <v>82</v>
      </c>
      <c r="X885" s="41" t="s">
        <v>95</v>
      </c>
    </row>
    <row r="886" spans="1:24" ht="12.75" customHeight="1">
      <c r="A886" s="30">
        <v>20191218174184</v>
      </c>
      <c r="B886" s="30">
        <v>20191218174184</v>
      </c>
      <c r="C886" s="30">
        <v>20200229164507</v>
      </c>
      <c r="D886" s="31">
        <v>1156</v>
      </c>
      <c r="E886" s="30"/>
      <c r="F886" s="35">
        <v>28</v>
      </c>
      <c r="G886" s="36" t="s">
        <v>5124</v>
      </c>
      <c r="H886" s="30" t="s">
        <v>5125</v>
      </c>
      <c r="I886" s="31">
        <v>5</v>
      </c>
      <c r="J886" s="31" t="s">
        <v>5126</v>
      </c>
      <c r="K886" s="31" t="s">
        <v>5127</v>
      </c>
      <c r="L886" s="37" t="s">
        <v>5128</v>
      </c>
      <c r="M886" s="37" t="s">
        <v>5128</v>
      </c>
      <c r="P886" s="37" t="s">
        <v>5079</v>
      </c>
      <c r="R886" s="38"/>
      <c r="S886" s="38" t="s">
        <v>5129</v>
      </c>
      <c r="T886" s="40" t="s">
        <v>113</v>
      </c>
      <c r="U886" s="40" t="s">
        <v>113</v>
      </c>
      <c r="V886" s="41" t="s">
        <v>113</v>
      </c>
      <c r="W886" s="41"/>
      <c r="X886" s="41"/>
    </row>
    <row r="887" spans="1:24" ht="12.75" customHeight="1">
      <c r="A887" s="30">
        <v>20211125111000</v>
      </c>
      <c r="B887" s="30">
        <v>20191218174184</v>
      </c>
      <c r="C887" s="30">
        <v>20200229164507</v>
      </c>
      <c r="D887" s="31">
        <v>1157</v>
      </c>
      <c r="E887" s="30" t="s">
        <v>30</v>
      </c>
      <c r="F887" s="35">
        <v>28</v>
      </c>
      <c r="G887" s="30" t="s">
        <v>5130</v>
      </c>
      <c r="H887" s="30" t="str">
        <f>K887&amp;" "&amp;M887</f>
        <v>&lt;em&gt;Filipendulo ulmariae - Petasition&lt;/em&gt; Braun-Blanq. 1949 &lt;em&gt;nom. inval.&lt;/em&gt; (art. 2, 3f)</v>
      </c>
      <c r="I887" s="31">
        <v>0</v>
      </c>
      <c r="J887" s="30" t="s">
        <v>5131</v>
      </c>
      <c r="K887" s="31" t="str">
        <f>"&lt;em&gt;"&amp;J887&amp;"&lt;/em&gt;"</f>
        <v>&lt;em&gt;Filipendulo ulmariae - Petasition&lt;/em&gt;</v>
      </c>
      <c r="L887" s="37" t="s">
        <v>5132</v>
      </c>
      <c r="M887" s="37" t="s">
        <v>5133</v>
      </c>
      <c r="P887" s="37"/>
      <c r="R887" s="38"/>
      <c r="S887" s="38"/>
      <c r="T887" s="40"/>
      <c r="U887" s="40"/>
      <c r="V887" s="41"/>
      <c r="W887" s="41"/>
      <c r="X887" s="41"/>
    </row>
    <row r="888" spans="1:24" ht="12.75" customHeight="1">
      <c r="A888" s="30">
        <v>20211125111001</v>
      </c>
      <c r="B888" s="30">
        <v>20191218174184</v>
      </c>
      <c r="C888" s="30">
        <v>20200229164507</v>
      </c>
      <c r="D888" s="31">
        <v>1158</v>
      </c>
      <c r="E888" s="30" t="s">
        <v>30</v>
      </c>
      <c r="F888" s="35">
        <v>28</v>
      </c>
      <c r="G888" s="30" t="s">
        <v>5134</v>
      </c>
      <c r="H888" s="30" t="str">
        <f>K888&amp;" "&amp;M888</f>
        <v>&lt;em&gt;Filipendulion ulmariae&lt;/em&gt; Segal 1966 &lt;em&gt;nom. inval.&lt;/em&gt; (art. 2b, 8)</v>
      </c>
      <c r="I888" s="31">
        <v>0</v>
      </c>
      <c r="J888" s="30" t="s">
        <v>5135</v>
      </c>
      <c r="K888" s="31" t="str">
        <f>"&lt;em&gt;"&amp;J888&amp;"&lt;/em&gt;"</f>
        <v>&lt;em&gt;Filipendulion ulmariae&lt;/em&gt;</v>
      </c>
      <c r="L888" s="37" t="s">
        <v>5136</v>
      </c>
      <c r="M888" s="37" t="s">
        <v>5137</v>
      </c>
      <c r="P888" s="37"/>
      <c r="R888" s="38"/>
      <c r="S888" s="38"/>
      <c r="T888" s="40"/>
      <c r="U888" s="40"/>
      <c r="V888" s="41"/>
      <c r="W888" s="41"/>
      <c r="X888" s="41"/>
    </row>
    <row r="889" spans="1:24" ht="12.75" customHeight="1">
      <c r="A889" s="30">
        <v>20191114100904</v>
      </c>
      <c r="B889" s="30">
        <v>20191114100904</v>
      </c>
      <c r="C889" s="30">
        <v>20191218174184</v>
      </c>
      <c r="D889" s="31">
        <v>1159</v>
      </c>
      <c r="E889" s="30"/>
      <c r="F889" s="35">
        <v>28</v>
      </c>
      <c r="G889" s="30" t="s">
        <v>5138</v>
      </c>
      <c r="H889" s="30" t="s">
        <v>5139</v>
      </c>
      <c r="I889" s="31">
        <v>7</v>
      </c>
      <c r="J889" s="31" t="s">
        <v>5140</v>
      </c>
      <c r="K889" s="31" t="s">
        <v>5141</v>
      </c>
      <c r="L889" s="37" t="s">
        <v>5142</v>
      </c>
      <c r="M889" s="37" t="s">
        <v>5143</v>
      </c>
      <c r="N889" s="31" t="s">
        <v>5077</v>
      </c>
      <c r="O889" s="37" t="s">
        <v>5144</v>
      </c>
      <c r="P889" s="37" t="s">
        <v>5079</v>
      </c>
      <c r="Q889" s="37" t="s">
        <v>5145</v>
      </c>
      <c r="R889" s="38"/>
      <c r="S889" s="38" t="s">
        <v>5146</v>
      </c>
      <c r="T889" s="41" t="s">
        <v>114</v>
      </c>
      <c r="U889" s="40" t="s">
        <v>113</v>
      </c>
      <c r="V889" s="41" t="s">
        <v>113</v>
      </c>
      <c r="W889" s="41" t="s">
        <v>82</v>
      </c>
      <c r="X889" s="41" t="s">
        <v>95</v>
      </c>
    </row>
    <row r="890" spans="1:24" ht="12.75" customHeight="1">
      <c r="A890" s="30">
        <v>20191114100905</v>
      </c>
      <c r="B890" s="30">
        <v>20191114100905</v>
      </c>
      <c r="C890" s="30">
        <v>20191218174184</v>
      </c>
      <c r="D890" s="31">
        <v>1160</v>
      </c>
      <c r="E890" s="30"/>
      <c r="F890" s="35">
        <v>28</v>
      </c>
      <c r="G890" s="30" t="s">
        <v>5147</v>
      </c>
      <c r="H890" s="30" t="s">
        <v>5148</v>
      </c>
      <c r="I890" s="31">
        <v>7</v>
      </c>
      <c r="J890" s="31" t="s">
        <v>5149</v>
      </c>
      <c r="K890" s="31" t="s">
        <v>5150</v>
      </c>
      <c r="L890" s="37" t="s">
        <v>5151</v>
      </c>
      <c r="M890" s="37" t="s">
        <v>5151</v>
      </c>
      <c r="N890" s="31" t="s">
        <v>5077</v>
      </c>
      <c r="O890" s="37" t="s">
        <v>5144</v>
      </c>
      <c r="P890" s="37" t="s">
        <v>5079</v>
      </c>
      <c r="Q890" s="37" t="s">
        <v>5145</v>
      </c>
      <c r="R890" s="38"/>
      <c r="S890" s="38" t="s">
        <v>5152</v>
      </c>
      <c r="T890" s="41" t="s">
        <v>114</v>
      </c>
      <c r="U890" s="41" t="s">
        <v>114</v>
      </c>
      <c r="V890" s="41" t="s">
        <v>114</v>
      </c>
      <c r="W890" s="41" t="s">
        <v>82</v>
      </c>
      <c r="X890" s="41" t="s">
        <v>97</v>
      </c>
    </row>
    <row r="891" spans="1:24" ht="12.75" customHeight="1">
      <c r="A891" s="30">
        <v>20191114100906</v>
      </c>
      <c r="B891" s="30">
        <v>20191114100906</v>
      </c>
      <c r="C891" s="30">
        <v>20191218174184</v>
      </c>
      <c r="D891" s="31">
        <v>1161</v>
      </c>
      <c r="E891" s="30"/>
      <c r="F891" s="35">
        <v>28</v>
      </c>
      <c r="G891" s="30" t="s">
        <v>5153</v>
      </c>
      <c r="H891" s="30" t="s">
        <v>5154</v>
      </c>
      <c r="I891" s="31">
        <v>7</v>
      </c>
      <c r="J891" s="31" t="s">
        <v>5155</v>
      </c>
      <c r="K891" s="31" t="s">
        <v>5156</v>
      </c>
      <c r="L891" s="37" t="s">
        <v>5157</v>
      </c>
      <c r="M891" s="37" t="s">
        <v>5157</v>
      </c>
      <c r="N891" s="31" t="s">
        <v>5077</v>
      </c>
      <c r="O891" s="37" t="s">
        <v>5078</v>
      </c>
      <c r="P891" s="37" t="s">
        <v>5079</v>
      </c>
      <c r="Q891" s="37" t="s">
        <v>5145</v>
      </c>
      <c r="R891" s="38"/>
      <c r="S891" s="39" t="s">
        <v>5158</v>
      </c>
      <c r="T891" s="40" t="s">
        <v>113</v>
      </c>
      <c r="U891" s="40" t="s">
        <v>113</v>
      </c>
      <c r="V891" s="41" t="s">
        <v>113</v>
      </c>
      <c r="W891" s="41" t="s">
        <v>82</v>
      </c>
      <c r="X891" s="41" t="s">
        <v>95</v>
      </c>
    </row>
    <row r="892" spans="1:24" ht="12.75" customHeight="1">
      <c r="A892" s="30">
        <v>20200130104503</v>
      </c>
      <c r="B892" s="30">
        <v>20191114100906</v>
      </c>
      <c r="C892" s="30">
        <v>20191218174184</v>
      </c>
      <c r="D892" s="31">
        <v>1162</v>
      </c>
      <c r="E892" s="30" t="s">
        <v>30</v>
      </c>
      <c r="F892" s="35">
        <v>28</v>
      </c>
      <c r="G892" s="30" t="s">
        <v>5159</v>
      </c>
      <c r="H892" s="30" t="s">
        <v>5160</v>
      </c>
      <c r="I892" s="31">
        <v>0</v>
      </c>
      <c r="J892" s="31" t="s">
        <v>5161</v>
      </c>
      <c r="K892" s="31" t="s">
        <v>5162</v>
      </c>
      <c r="L892" s="37" t="s">
        <v>5163</v>
      </c>
      <c r="M892" s="37" t="s">
        <v>5164</v>
      </c>
      <c r="O892" s="37" t="s">
        <v>5078</v>
      </c>
      <c r="P892" s="37" t="s">
        <v>5079</v>
      </c>
      <c r="Q892" s="37" t="s">
        <v>5145</v>
      </c>
      <c r="R892" s="38"/>
      <c r="S892" s="38"/>
      <c r="T892" s="40" t="s">
        <v>113</v>
      </c>
      <c r="U892" s="40" t="s">
        <v>113</v>
      </c>
      <c r="V892" s="41" t="s">
        <v>113</v>
      </c>
      <c r="W892" s="41"/>
      <c r="X892" s="41"/>
    </row>
    <row r="893" spans="1:24" ht="12.75" customHeight="1">
      <c r="A893" s="30">
        <v>20200130104504</v>
      </c>
      <c r="B893" s="30">
        <v>20191114100906</v>
      </c>
      <c r="C893" s="30">
        <v>20191218174184</v>
      </c>
      <c r="D893" s="31">
        <v>1163</v>
      </c>
      <c r="E893" s="30" t="s">
        <v>30</v>
      </c>
      <c r="F893" s="35">
        <v>28</v>
      </c>
      <c r="G893" s="30" t="s">
        <v>5165</v>
      </c>
      <c r="H893" s="30" t="s">
        <v>5166</v>
      </c>
      <c r="I893" s="31">
        <v>0</v>
      </c>
      <c r="J893" s="31" t="s">
        <v>5167</v>
      </c>
      <c r="K893" s="31" t="s">
        <v>5168</v>
      </c>
      <c r="L893" s="37" t="s">
        <v>5169</v>
      </c>
      <c r="M893" s="37" t="s">
        <v>5169</v>
      </c>
      <c r="O893" s="37" t="s">
        <v>5078</v>
      </c>
      <c r="P893" s="37" t="s">
        <v>5079</v>
      </c>
      <c r="Q893" s="37" t="s">
        <v>5145</v>
      </c>
      <c r="R893" s="38"/>
      <c r="S893" s="38"/>
      <c r="T893" s="40" t="s">
        <v>113</v>
      </c>
      <c r="U893" s="40" t="s">
        <v>113</v>
      </c>
      <c r="V893" s="41" t="s">
        <v>113</v>
      </c>
      <c r="W893" s="41"/>
      <c r="X893" s="41"/>
    </row>
    <row r="894" spans="1:24" ht="12.75" customHeight="1">
      <c r="A894" s="30">
        <v>20191218174185</v>
      </c>
      <c r="B894" s="30">
        <v>20191218174185</v>
      </c>
      <c r="C894" s="30">
        <v>20200229164507</v>
      </c>
      <c r="D894" s="31">
        <v>1164</v>
      </c>
      <c r="E894" s="30"/>
      <c r="F894" s="35">
        <v>28</v>
      </c>
      <c r="G894" s="36" t="s">
        <v>5170</v>
      </c>
      <c r="H894" s="30" t="s">
        <v>5171</v>
      </c>
      <c r="I894" s="31">
        <v>5</v>
      </c>
      <c r="J894" s="31" t="s">
        <v>5172</v>
      </c>
      <c r="K894" s="31" t="s">
        <v>5173</v>
      </c>
      <c r="L894" s="37" t="s">
        <v>5174</v>
      </c>
      <c r="M894" s="37" t="s">
        <v>5174</v>
      </c>
      <c r="P894" s="37" t="s">
        <v>5079</v>
      </c>
      <c r="R894" s="38"/>
      <c r="S894" s="38" t="s">
        <v>5175</v>
      </c>
      <c r="T894" s="40" t="s">
        <v>113</v>
      </c>
      <c r="U894" s="41" t="s">
        <v>114</v>
      </c>
      <c r="V894" s="41" t="s">
        <v>113</v>
      </c>
      <c r="W894" s="41"/>
      <c r="X894" s="41"/>
    </row>
    <row r="895" spans="1:24" ht="12.75" customHeight="1">
      <c r="A895" s="30">
        <v>20191218174187</v>
      </c>
      <c r="B895" s="30">
        <v>20191218174187</v>
      </c>
      <c r="C895" s="30">
        <v>20200229164507</v>
      </c>
      <c r="D895" s="31">
        <v>1169</v>
      </c>
      <c r="E895" s="30"/>
      <c r="F895" s="35">
        <v>28</v>
      </c>
      <c r="G895" s="36" t="s">
        <v>5176</v>
      </c>
      <c r="H895" s="30" t="s">
        <v>5177</v>
      </c>
      <c r="I895" s="31">
        <v>5</v>
      </c>
      <c r="J895" s="31" t="s">
        <v>5178</v>
      </c>
      <c r="K895" s="31" t="s">
        <v>5179</v>
      </c>
      <c r="L895" s="37" t="s">
        <v>278</v>
      </c>
      <c r="M895" s="37" t="s">
        <v>279</v>
      </c>
      <c r="R895" s="38"/>
      <c r="S895" s="38" t="s">
        <v>5180</v>
      </c>
      <c r="T895" s="40" t="s">
        <v>113</v>
      </c>
      <c r="U895" s="40" t="s">
        <v>113</v>
      </c>
      <c r="V895" s="41" t="s">
        <v>113</v>
      </c>
      <c r="W895" s="41"/>
      <c r="X895" s="41"/>
    </row>
    <row r="896" spans="1:24" ht="12" customHeight="1">
      <c r="A896" s="30">
        <v>20191218174186</v>
      </c>
      <c r="B896" s="30">
        <v>20191218174187</v>
      </c>
      <c r="C896" s="30">
        <v>20191218174187</v>
      </c>
      <c r="D896" s="31">
        <v>1170</v>
      </c>
      <c r="E896" s="30" t="s">
        <v>30</v>
      </c>
      <c r="F896" s="35">
        <v>28</v>
      </c>
      <c r="G896" s="30" t="s">
        <v>5181</v>
      </c>
      <c r="H896" s="30" t="s">
        <v>5182</v>
      </c>
      <c r="I896" s="31">
        <v>0</v>
      </c>
      <c r="J896" s="31" t="s">
        <v>5178</v>
      </c>
      <c r="K896" s="31" t="s">
        <v>5179</v>
      </c>
      <c r="L896" s="37" t="s">
        <v>260</v>
      </c>
      <c r="M896" s="37" t="s">
        <v>260</v>
      </c>
      <c r="R896" s="38"/>
      <c r="S896" s="38"/>
      <c r="T896" s="40" t="s">
        <v>113</v>
      </c>
      <c r="U896" s="40" t="s">
        <v>113</v>
      </c>
      <c r="V896" s="41" t="s">
        <v>113</v>
      </c>
      <c r="W896" s="41"/>
      <c r="X896" s="41"/>
    </row>
    <row r="897" spans="1:24" ht="12" customHeight="1">
      <c r="A897" s="30">
        <v>20211028090700</v>
      </c>
      <c r="B897" s="30">
        <v>20211028090700</v>
      </c>
      <c r="C897" s="30">
        <v>20191218174187</v>
      </c>
      <c r="D897" s="31">
        <v>1172</v>
      </c>
      <c r="E897" s="30"/>
      <c r="F897" s="35">
        <v>28</v>
      </c>
      <c r="G897" s="30" t="s">
        <v>5183</v>
      </c>
      <c r="H897" s="30" t="str">
        <f>K897&amp;" "&amp;M897</f>
        <v>&lt;em&gt;Mentho longifoliae - Phalaridetum arundinaceae&lt;/em&gt; Choisnet, Bioret &amp; Boullet 2019</v>
      </c>
      <c r="I897" s="31">
        <v>7</v>
      </c>
      <c r="J897" s="31" t="s">
        <v>5184</v>
      </c>
      <c r="K897" s="31" t="s">
        <v>5185</v>
      </c>
      <c r="L897" s="37" t="s">
        <v>5186</v>
      </c>
      <c r="M897" s="37" t="s">
        <v>5186</v>
      </c>
      <c r="N897" s="31" t="s">
        <v>5077</v>
      </c>
      <c r="O897" s="37" t="s">
        <v>5187</v>
      </c>
      <c r="P897" s="37" t="s">
        <v>5079</v>
      </c>
      <c r="Q897" s="37" t="s">
        <v>5080</v>
      </c>
      <c r="R897" s="38"/>
      <c r="S897" s="39" t="s">
        <v>5188</v>
      </c>
      <c r="T897" s="40" t="s">
        <v>113</v>
      </c>
      <c r="U897" s="41" t="s">
        <v>114</v>
      </c>
      <c r="V897" s="41" t="s">
        <v>113</v>
      </c>
      <c r="W897" s="41" t="s">
        <v>82</v>
      </c>
      <c r="X897" s="41" t="s">
        <v>95</v>
      </c>
    </row>
    <row r="898" spans="1:24" ht="12" customHeight="1">
      <c r="A898" s="30">
        <v>20191114100914</v>
      </c>
      <c r="B898" s="30">
        <v>20211028090700</v>
      </c>
      <c r="C898" s="30">
        <v>20191218174187</v>
      </c>
      <c r="D898" s="31">
        <v>1173</v>
      </c>
      <c r="E898" s="30"/>
      <c r="F898" s="35">
        <v>28</v>
      </c>
      <c r="G898" s="30" t="s">
        <v>5189</v>
      </c>
      <c r="H898" s="30" t="s">
        <v>5190</v>
      </c>
      <c r="I898" s="31">
        <v>0</v>
      </c>
      <c r="J898" s="31" t="s">
        <v>5184</v>
      </c>
      <c r="K898" s="31" t="s">
        <v>5185</v>
      </c>
      <c r="L898" s="37" t="s">
        <v>340</v>
      </c>
      <c r="M898" s="37" t="s">
        <v>341</v>
      </c>
      <c r="N898" s="31" t="s">
        <v>5077</v>
      </c>
      <c r="O898" s="37" t="s">
        <v>5187</v>
      </c>
      <c r="P898" s="37" t="s">
        <v>5079</v>
      </c>
      <c r="Q898" s="37" t="s">
        <v>5080</v>
      </c>
      <c r="R898" s="38"/>
      <c r="S898" s="39" t="s">
        <v>5188</v>
      </c>
      <c r="T898" s="40" t="s">
        <v>113</v>
      </c>
      <c r="U898" s="41" t="s">
        <v>114</v>
      </c>
      <c r="V898" s="41" t="s">
        <v>113</v>
      </c>
      <c r="W898" s="41" t="s">
        <v>82</v>
      </c>
      <c r="X898" s="41" t="s">
        <v>95</v>
      </c>
    </row>
    <row r="899" spans="1:24" ht="12" customHeight="1">
      <c r="A899" s="30">
        <v>20191218174415</v>
      </c>
      <c r="B899" s="30">
        <v>20191218174415</v>
      </c>
      <c r="C899" s="30">
        <v>20191218174187</v>
      </c>
      <c r="D899" s="31">
        <v>1174</v>
      </c>
      <c r="E899" s="30"/>
      <c r="F899" s="35">
        <v>28</v>
      </c>
      <c r="G899" s="30" t="s">
        <v>5191</v>
      </c>
      <c r="H899" s="30" t="s">
        <v>5192</v>
      </c>
      <c r="I899" s="31">
        <v>6</v>
      </c>
      <c r="J899" s="31" t="s">
        <v>5193</v>
      </c>
      <c r="K899" s="31" t="s">
        <v>5194</v>
      </c>
      <c r="L899" s="37" t="s">
        <v>5099</v>
      </c>
      <c r="M899" s="37" t="s">
        <v>5099</v>
      </c>
      <c r="R899" s="38"/>
      <c r="S899" s="38" t="s">
        <v>5195</v>
      </c>
      <c r="T899" s="40" t="s">
        <v>113</v>
      </c>
      <c r="U899" s="40" t="s">
        <v>113</v>
      </c>
      <c r="V899" s="41" t="s">
        <v>113</v>
      </c>
      <c r="W899" s="41"/>
      <c r="X899" s="41"/>
    </row>
    <row r="900" spans="1:24" ht="12" customHeight="1">
      <c r="A900" s="30">
        <v>20191114100915</v>
      </c>
      <c r="B900" s="30">
        <v>20191114100915</v>
      </c>
      <c r="C900" s="30">
        <v>20191218174415</v>
      </c>
      <c r="D900" s="31">
        <v>1175</v>
      </c>
      <c r="E900" s="30"/>
      <c r="F900" s="35">
        <v>28</v>
      </c>
      <c r="G900" s="30" t="s">
        <v>5196</v>
      </c>
      <c r="H900" s="30" t="s">
        <v>5197</v>
      </c>
      <c r="I900" s="31">
        <v>7</v>
      </c>
      <c r="J900" s="31" t="s">
        <v>5198</v>
      </c>
      <c r="K900" s="31" t="s">
        <v>5199</v>
      </c>
      <c r="L900" s="37" t="s">
        <v>272</v>
      </c>
      <c r="M900" s="37" t="s">
        <v>272</v>
      </c>
      <c r="N900" s="31" t="s">
        <v>5077</v>
      </c>
      <c r="O900" s="37" t="s">
        <v>5144</v>
      </c>
      <c r="P900" s="37" t="s">
        <v>5106</v>
      </c>
      <c r="Q900" s="37" t="s">
        <v>5200</v>
      </c>
      <c r="R900" s="39" t="s">
        <v>5108</v>
      </c>
      <c r="S900" s="39" t="s">
        <v>5201</v>
      </c>
      <c r="T900" s="41" t="s">
        <v>114</v>
      </c>
      <c r="U900" s="41" t="s">
        <v>148</v>
      </c>
      <c r="V900" s="41" t="s">
        <v>113</v>
      </c>
      <c r="W900" s="41" t="s">
        <v>82</v>
      </c>
      <c r="X900" s="41" t="s">
        <v>95</v>
      </c>
    </row>
    <row r="901" spans="1:24" ht="12" customHeight="1">
      <c r="A901" s="30">
        <v>20191114100917</v>
      </c>
      <c r="B901" s="30">
        <v>20191114100917</v>
      </c>
      <c r="C901" s="30">
        <v>20191218174415</v>
      </c>
      <c r="D901" s="31">
        <v>1176</v>
      </c>
      <c r="E901" s="30"/>
      <c r="F901" s="35">
        <v>28</v>
      </c>
      <c r="G901" s="30" t="s">
        <v>5202</v>
      </c>
      <c r="H901" s="30" t="s">
        <v>5203</v>
      </c>
      <c r="I901" s="31">
        <v>7</v>
      </c>
      <c r="J901" s="31" t="s">
        <v>5204</v>
      </c>
      <c r="K901" s="31" t="s">
        <v>5205</v>
      </c>
      <c r="L901" s="37" t="s">
        <v>5206</v>
      </c>
      <c r="M901" s="37" t="s">
        <v>5207</v>
      </c>
      <c r="N901" s="31" t="s">
        <v>5077</v>
      </c>
      <c r="O901" s="37" t="s">
        <v>5208</v>
      </c>
      <c r="P901" s="37" t="s">
        <v>5106</v>
      </c>
      <c r="Q901" s="37" t="s">
        <v>5107</v>
      </c>
      <c r="R901" s="39" t="s">
        <v>5108</v>
      </c>
      <c r="S901" s="39" t="s">
        <v>5209</v>
      </c>
      <c r="T901" s="40" t="s">
        <v>113</v>
      </c>
      <c r="U901" s="40" t="s">
        <v>113</v>
      </c>
      <c r="V901" s="41" t="s">
        <v>113</v>
      </c>
      <c r="W901" s="41" t="s">
        <v>82</v>
      </c>
      <c r="X901" s="41" t="s">
        <v>95</v>
      </c>
    </row>
    <row r="902" spans="1:24" ht="12" customHeight="1">
      <c r="A902" s="30">
        <v>20200229164600</v>
      </c>
      <c r="B902" s="30">
        <v>20200229164600</v>
      </c>
      <c r="C902" s="30">
        <v>20191114100882</v>
      </c>
      <c r="D902" s="31">
        <v>1177</v>
      </c>
      <c r="E902" s="30"/>
      <c r="F902" s="35">
        <v>28</v>
      </c>
      <c r="G902" s="36" t="s">
        <v>5210</v>
      </c>
      <c r="H902" s="30" t="s">
        <v>5211</v>
      </c>
      <c r="I902" s="31">
        <v>3</v>
      </c>
      <c r="J902" s="31" t="s">
        <v>5212</v>
      </c>
      <c r="K902" s="31" t="s">
        <v>5213</v>
      </c>
      <c r="L902" s="37" t="s">
        <v>5214</v>
      </c>
      <c r="M902" s="37" t="s">
        <v>5215</v>
      </c>
      <c r="R902" s="38"/>
      <c r="S902" s="38" t="s">
        <v>5216</v>
      </c>
      <c r="T902" s="40" t="s">
        <v>113</v>
      </c>
      <c r="U902" s="40" t="s">
        <v>113</v>
      </c>
      <c r="V902" s="41" t="s">
        <v>113</v>
      </c>
      <c r="W902" s="41"/>
      <c r="X902" s="41"/>
    </row>
    <row r="903" spans="1:24" ht="12" customHeight="1">
      <c r="A903" s="30">
        <v>20191218174183</v>
      </c>
      <c r="B903" s="30">
        <v>20191218174183</v>
      </c>
      <c r="C903" s="30">
        <v>20200229164600</v>
      </c>
      <c r="D903" s="31">
        <v>1178</v>
      </c>
      <c r="E903" s="30"/>
      <c r="F903" s="35">
        <v>28</v>
      </c>
      <c r="G903" s="36" t="s">
        <v>5217</v>
      </c>
      <c r="H903" s="30" t="s">
        <v>5218</v>
      </c>
      <c r="I903" s="31">
        <v>5</v>
      </c>
      <c r="J903" s="31" t="s">
        <v>5219</v>
      </c>
      <c r="K903" s="31" t="s">
        <v>5220</v>
      </c>
      <c r="L903" s="37" t="s">
        <v>663</v>
      </c>
      <c r="M903" s="37" t="s">
        <v>664</v>
      </c>
      <c r="P903" s="37" t="s">
        <v>5106</v>
      </c>
      <c r="R903" s="39" t="s">
        <v>5221</v>
      </c>
      <c r="S903" s="38" t="s">
        <v>5222</v>
      </c>
      <c r="T903" s="40" t="s">
        <v>113</v>
      </c>
      <c r="U903" s="40" t="s">
        <v>113</v>
      </c>
      <c r="V903" s="41" t="s">
        <v>113</v>
      </c>
      <c r="W903" s="41"/>
      <c r="X903" s="41"/>
    </row>
    <row r="904" spans="1:24" ht="12.75" customHeight="1">
      <c r="A904" s="30">
        <v>20191114100888</v>
      </c>
      <c r="B904" s="30">
        <v>20191114100888</v>
      </c>
      <c r="C904" s="30">
        <v>20191218174183</v>
      </c>
      <c r="D904" s="31">
        <v>1179</v>
      </c>
      <c r="E904" s="30"/>
      <c r="F904" s="35">
        <v>28</v>
      </c>
      <c r="G904" s="30" t="s">
        <v>5223</v>
      </c>
      <c r="H904" s="30" t="s">
        <v>5224</v>
      </c>
      <c r="I904" s="31">
        <v>7</v>
      </c>
      <c r="J904" s="31" t="s">
        <v>5225</v>
      </c>
      <c r="K904" s="31" t="s">
        <v>5226</v>
      </c>
      <c r="L904" s="37" t="s">
        <v>5227</v>
      </c>
      <c r="M904" s="37" t="s">
        <v>5227</v>
      </c>
      <c r="N904" s="31" t="s">
        <v>5077</v>
      </c>
      <c r="O904" s="37" t="s">
        <v>5144</v>
      </c>
      <c r="P904" s="37" t="s">
        <v>5106</v>
      </c>
      <c r="Q904" s="37" t="s">
        <v>5200</v>
      </c>
      <c r="R904" s="39" t="s">
        <v>5221</v>
      </c>
      <c r="S904" s="39" t="s">
        <v>5228</v>
      </c>
      <c r="T904" s="41" t="s">
        <v>114</v>
      </c>
      <c r="U904" s="40" t="s">
        <v>113</v>
      </c>
      <c r="V904" s="41" t="s">
        <v>113</v>
      </c>
      <c r="W904" s="41" t="s">
        <v>82</v>
      </c>
      <c r="X904" s="41" t="s">
        <v>95</v>
      </c>
    </row>
    <row r="905" spans="1:24" ht="12.75" customHeight="1">
      <c r="A905" s="30">
        <v>20200130104600</v>
      </c>
      <c r="B905" s="30">
        <v>20191114100888</v>
      </c>
      <c r="C905" s="30">
        <v>20191218174183</v>
      </c>
      <c r="D905" s="31">
        <v>1180</v>
      </c>
      <c r="E905" s="30" t="s">
        <v>30</v>
      </c>
      <c r="F905" s="35">
        <v>28</v>
      </c>
      <c r="G905" s="30" t="s">
        <v>5229</v>
      </c>
      <c r="H905" s="30" t="s">
        <v>5230</v>
      </c>
      <c r="I905" s="31">
        <v>0</v>
      </c>
      <c r="J905" s="31" t="s">
        <v>5231</v>
      </c>
      <c r="K905" s="31" t="s">
        <v>5232</v>
      </c>
      <c r="L905" s="37" t="s">
        <v>5233</v>
      </c>
      <c r="M905" s="37" t="s">
        <v>5234</v>
      </c>
      <c r="O905" s="37" t="s">
        <v>5144</v>
      </c>
      <c r="P905" s="37" t="s">
        <v>5106</v>
      </c>
      <c r="Q905" s="37" t="s">
        <v>5200</v>
      </c>
      <c r="R905" s="39" t="s">
        <v>5221</v>
      </c>
      <c r="S905" s="38"/>
      <c r="T905" s="41" t="s">
        <v>114</v>
      </c>
      <c r="U905" s="40" t="s">
        <v>113</v>
      </c>
      <c r="V905" s="41" t="s">
        <v>113</v>
      </c>
      <c r="W905" s="41"/>
      <c r="X905" s="41"/>
    </row>
    <row r="906" spans="1:24" ht="12.75" customHeight="1">
      <c r="A906" s="30">
        <v>20200130104601</v>
      </c>
      <c r="B906" s="30">
        <v>20191114100888</v>
      </c>
      <c r="C906" s="30">
        <v>20191218174183</v>
      </c>
      <c r="D906" s="31">
        <v>1181</v>
      </c>
      <c r="E906" s="30" t="s">
        <v>30</v>
      </c>
      <c r="F906" s="35">
        <v>28</v>
      </c>
      <c r="G906" s="30" t="s">
        <v>5235</v>
      </c>
      <c r="H906" s="30" t="s">
        <v>5236</v>
      </c>
      <c r="I906" s="31">
        <v>0</v>
      </c>
      <c r="J906" s="31" t="s">
        <v>5237</v>
      </c>
      <c r="K906" s="31" t="s">
        <v>5238</v>
      </c>
      <c r="L906" s="37" t="s">
        <v>5239</v>
      </c>
      <c r="M906" s="37" t="s">
        <v>5240</v>
      </c>
      <c r="O906" s="37" t="s">
        <v>5144</v>
      </c>
      <c r="P906" s="37" t="s">
        <v>5106</v>
      </c>
      <c r="Q906" s="37" t="s">
        <v>5200</v>
      </c>
      <c r="R906" s="39" t="s">
        <v>5221</v>
      </c>
      <c r="S906" s="38"/>
      <c r="T906" s="41" t="s">
        <v>114</v>
      </c>
      <c r="U906" s="40" t="s">
        <v>113</v>
      </c>
      <c r="V906" s="41" t="s">
        <v>113</v>
      </c>
      <c r="W906" s="41"/>
      <c r="X906" s="41"/>
    </row>
    <row r="907" spans="1:24" ht="12.75" customHeight="1">
      <c r="A907" s="30">
        <v>20191114100889</v>
      </c>
      <c r="B907" s="30">
        <v>20191114100889</v>
      </c>
      <c r="C907" s="30">
        <v>20191218174183</v>
      </c>
      <c r="D907" s="31">
        <v>1182</v>
      </c>
      <c r="E907" s="30"/>
      <c r="F907" s="35">
        <v>28</v>
      </c>
      <c r="G907" s="30" t="s">
        <v>5241</v>
      </c>
      <c r="H907" s="30" t="s">
        <v>5242</v>
      </c>
      <c r="I907" s="31">
        <v>7</v>
      </c>
      <c r="J907" s="31" t="s">
        <v>5237</v>
      </c>
      <c r="K907" s="31" t="s">
        <v>5238</v>
      </c>
      <c r="L907" s="37" t="s">
        <v>300</v>
      </c>
      <c r="M907" s="37" t="s">
        <v>300</v>
      </c>
      <c r="N907" s="31" t="s">
        <v>5077</v>
      </c>
      <c r="O907" s="37" t="s">
        <v>5144</v>
      </c>
      <c r="P907" s="37" t="s">
        <v>5106</v>
      </c>
      <c r="Q907" s="37" t="s">
        <v>5200</v>
      </c>
      <c r="R907" s="39" t="s">
        <v>5221</v>
      </c>
      <c r="S907" s="39" t="s">
        <v>5243</v>
      </c>
      <c r="T907" s="41" t="s">
        <v>114</v>
      </c>
      <c r="U907" s="40" t="s">
        <v>113</v>
      </c>
      <c r="V907" s="41" t="s">
        <v>113</v>
      </c>
      <c r="W907" s="41" t="s">
        <v>82</v>
      </c>
      <c r="X907" s="41" t="s">
        <v>95</v>
      </c>
    </row>
    <row r="908" spans="1:24" ht="12.75" customHeight="1">
      <c r="A908" s="30">
        <v>20191114100890</v>
      </c>
      <c r="B908" s="30">
        <v>20191114100890</v>
      </c>
      <c r="C908" s="30">
        <v>20191218174183</v>
      </c>
      <c r="D908" s="31">
        <v>1183</v>
      </c>
      <c r="E908" s="30"/>
      <c r="F908" s="35">
        <v>28</v>
      </c>
      <c r="G908" s="30" t="s">
        <v>5244</v>
      </c>
      <c r="H908" s="30" t="s">
        <v>5245</v>
      </c>
      <c r="I908" s="31">
        <v>7</v>
      </c>
      <c r="J908" s="31" t="s">
        <v>5246</v>
      </c>
      <c r="K908" s="31" t="s">
        <v>5247</v>
      </c>
      <c r="L908" s="37" t="s">
        <v>5248</v>
      </c>
      <c r="M908" s="37" t="s">
        <v>5249</v>
      </c>
      <c r="N908" s="31" t="s">
        <v>5077</v>
      </c>
      <c r="O908" s="37" t="s">
        <v>5144</v>
      </c>
      <c r="P908" s="37" t="s">
        <v>5106</v>
      </c>
      <c r="Q908" s="37" t="s">
        <v>5200</v>
      </c>
      <c r="R908" s="39" t="s">
        <v>5221</v>
      </c>
      <c r="S908" s="39" t="s">
        <v>5250</v>
      </c>
      <c r="T908" s="41" t="s">
        <v>114</v>
      </c>
      <c r="U908" s="40" t="s">
        <v>113</v>
      </c>
      <c r="V908" s="41" t="s">
        <v>113</v>
      </c>
      <c r="W908" s="41" t="s">
        <v>82</v>
      </c>
      <c r="X908" s="41" t="s">
        <v>95</v>
      </c>
    </row>
    <row r="909" spans="1:24" ht="12.75" customHeight="1">
      <c r="A909" s="30">
        <v>20191114100891</v>
      </c>
      <c r="B909" s="30">
        <v>20191114100891</v>
      </c>
      <c r="C909" s="30">
        <v>20191218174183</v>
      </c>
      <c r="D909" s="31">
        <v>1184</v>
      </c>
      <c r="E909" s="30"/>
      <c r="F909" s="35">
        <v>28</v>
      </c>
      <c r="G909" s="30" t="s">
        <v>5251</v>
      </c>
      <c r="H909" s="30" t="s">
        <v>5252</v>
      </c>
      <c r="I909" s="31">
        <v>7</v>
      </c>
      <c r="J909" s="31" t="s">
        <v>5253</v>
      </c>
      <c r="K909" s="31" t="s">
        <v>5254</v>
      </c>
      <c r="L909" s="37" t="s">
        <v>278</v>
      </c>
      <c r="M909" s="37" t="s">
        <v>279</v>
      </c>
      <c r="N909" s="31" t="s">
        <v>5077</v>
      </c>
      <c r="O909" s="37" t="s">
        <v>5144</v>
      </c>
      <c r="P909" s="37" t="s">
        <v>5106</v>
      </c>
      <c r="Q909" s="37" t="s">
        <v>5107</v>
      </c>
      <c r="R909" s="39" t="s">
        <v>5221</v>
      </c>
      <c r="S909" s="39" t="s">
        <v>5255</v>
      </c>
      <c r="T909" s="40" t="s">
        <v>113</v>
      </c>
      <c r="U909" s="40" t="s">
        <v>113</v>
      </c>
      <c r="V909" s="41" t="s">
        <v>113</v>
      </c>
      <c r="W909" s="41" t="s">
        <v>82</v>
      </c>
      <c r="X909" s="41" t="s">
        <v>95</v>
      </c>
    </row>
    <row r="910" spans="1:24" ht="12.75" customHeight="1">
      <c r="A910" s="30">
        <v>20191114100892</v>
      </c>
      <c r="B910" s="30">
        <v>20191114100892</v>
      </c>
      <c r="C910" s="30">
        <v>20191218174183</v>
      </c>
      <c r="D910" s="31">
        <v>1185</v>
      </c>
      <c r="E910" s="30"/>
      <c r="F910" s="35">
        <v>28</v>
      </c>
      <c r="G910" s="30" t="s">
        <v>5256</v>
      </c>
      <c r="H910" s="30" t="s">
        <v>5257</v>
      </c>
      <c r="I910" s="31">
        <v>7</v>
      </c>
      <c r="J910" s="31" t="s">
        <v>5258</v>
      </c>
      <c r="K910" s="31" t="s">
        <v>5259</v>
      </c>
      <c r="L910" s="37" t="s">
        <v>5260</v>
      </c>
      <c r="M910" s="37" t="s">
        <v>5261</v>
      </c>
      <c r="N910" s="31" t="s">
        <v>5077</v>
      </c>
      <c r="O910" s="37" t="s">
        <v>5144</v>
      </c>
      <c r="P910" s="37" t="s">
        <v>5106</v>
      </c>
      <c r="Q910" s="37" t="s">
        <v>5200</v>
      </c>
      <c r="R910" s="39" t="s">
        <v>5221</v>
      </c>
      <c r="S910" s="39" t="s">
        <v>5262</v>
      </c>
      <c r="T910" s="41" t="s">
        <v>114</v>
      </c>
      <c r="U910" s="41" t="s">
        <v>148</v>
      </c>
      <c r="V910" s="41" t="s">
        <v>113</v>
      </c>
      <c r="W910" s="41" t="s">
        <v>82</v>
      </c>
      <c r="X910" s="41" t="s">
        <v>97</v>
      </c>
    </row>
    <row r="911" spans="1:24" ht="12.75" customHeight="1">
      <c r="A911" s="30">
        <v>20191114100893</v>
      </c>
      <c r="B911" s="30">
        <v>20191114100893</v>
      </c>
      <c r="C911" s="30">
        <v>20191218174183</v>
      </c>
      <c r="D911" s="31">
        <v>1186</v>
      </c>
      <c r="E911" s="30"/>
      <c r="F911" s="35">
        <v>28</v>
      </c>
      <c r="G911" s="30" t="s">
        <v>5263</v>
      </c>
      <c r="H911" s="30" t="s">
        <v>5264</v>
      </c>
      <c r="I911" s="31">
        <v>7</v>
      </c>
      <c r="J911" s="31" t="s">
        <v>5265</v>
      </c>
      <c r="K911" s="31" t="s">
        <v>5266</v>
      </c>
      <c r="L911" s="37" t="s">
        <v>5267</v>
      </c>
      <c r="M911" s="37" t="s">
        <v>5267</v>
      </c>
      <c r="N911" s="31" t="s">
        <v>5077</v>
      </c>
      <c r="O911" s="37" t="s">
        <v>5144</v>
      </c>
      <c r="P911" s="37" t="s">
        <v>5106</v>
      </c>
      <c r="Q911" s="37" t="s">
        <v>5200</v>
      </c>
      <c r="R911" s="39" t="s">
        <v>5221</v>
      </c>
      <c r="S911" s="39" t="s">
        <v>5268</v>
      </c>
      <c r="T911" s="41" t="s">
        <v>114</v>
      </c>
      <c r="U911" s="40" t="s">
        <v>113</v>
      </c>
      <c r="V911" s="41" t="s">
        <v>113</v>
      </c>
      <c r="W911" s="41" t="s">
        <v>82</v>
      </c>
      <c r="X911" s="41" t="s">
        <v>95</v>
      </c>
    </row>
    <row r="912" spans="1:24" ht="12.75" customHeight="1">
      <c r="A912" s="30">
        <v>20191114100894</v>
      </c>
      <c r="B912" s="30">
        <v>20191114100894</v>
      </c>
      <c r="C912" s="30">
        <v>20191218174183</v>
      </c>
      <c r="D912" s="31">
        <v>1187</v>
      </c>
      <c r="E912" s="30"/>
      <c r="F912" s="35">
        <v>28</v>
      </c>
      <c r="G912" s="30" t="s">
        <v>5269</v>
      </c>
      <c r="H912" s="30" t="s">
        <v>5270</v>
      </c>
      <c r="I912" s="31">
        <v>7</v>
      </c>
      <c r="J912" s="31" t="s">
        <v>5271</v>
      </c>
      <c r="K912" s="31" t="s">
        <v>5272</v>
      </c>
      <c r="L912" s="37" t="s">
        <v>4355</v>
      </c>
      <c r="M912" s="37" t="s">
        <v>4355</v>
      </c>
      <c r="N912" s="31" t="s">
        <v>5077</v>
      </c>
      <c r="O912" s="37" t="s">
        <v>5078</v>
      </c>
      <c r="P912" s="37" t="s">
        <v>5106</v>
      </c>
      <c r="Q912" s="37" t="s">
        <v>5200</v>
      </c>
      <c r="R912" s="39" t="s">
        <v>5221</v>
      </c>
      <c r="S912" s="39" t="s">
        <v>5268</v>
      </c>
      <c r="T912" s="41" t="s">
        <v>114</v>
      </c>
      <c r="U912" s="40" t="s">
        <v>113</v>
      </c>
      <c r="V912" s="41" t="s">
        <v>113</v>
      </c>
      <c r="W912" s="41" t="s">
        <v>82</v>
      </c>
      <c r="X912" s="41" t="s">
        <v>97</v>
      </c>
    </row>
    <row r="913" spans="1:25" ht="12.75" customHeight="1">
      <c r="A913" s="30">
        <v>20191114100895</v>
      </c>
      <c r="B913" s="30">
        <v>20191114100895</v>
      </c>
      <c r="C913" s="30">
        <v>20191218174183</v>
      </c>
      <c r="D913" s="31">
        <v>1188</v>
      </c>
      <c r="E913" s="30"/>
      <c r="F913" s="35">
        <v>28</v>
      </c>
      <c r="G913" s="30" t="s">
        <v>5273</v>
      </c>
      <c r="H913" s="30" t="s">
        <v>5274</v>
      </c>
      <c r="I913" s="31">
        <v>7</v>
      </c>
      <c r="J913" s="31" t="s">
        <v>5275</v>
      </c>
      <c r="K913" s="31" t="s">
        <v>5276</v>
      </c>
      <c r="L913" s="37" t="s">
        <v>5277</v>
      </c>
      <c r="M913" s="37" t="s">
        <v>5277</v>
      </c>
      <c r="N913" s="31" t="s">
        <v>5077</v>
      </c>
      <c r="O913" s="37" t="s">
        <v>5144</v>
      </c>
      <c r="P913" s="37" t="s">
        <v>5106</v>
      </c>
      <c r="Q913" s="37" t="s">
        <v>5106</v>
      </c>
      <c r="R913" s="39" t="s">
        <v>5221</v>
      </c>
      <c r="S913" s="39" t="s">
        <v>5278</v>
      </c>
      <c r="T913" s="41" t="s">
        <v>114</v>
      </c>
      <c r="U913" s="40" t="s">
        <v>113</v>
      </c>
      <c r="V913" s="41" t="s">
        <v>113</v>
      </c>
      <c r="W913" s="41" t="s">
        <v>82</v>
      </c>
      <c r="X913" s="41" t="s">
        <v>97</v>
      </c>
    </row>
    <row r="914" spans="1:25" ht="12.75" customHeight="1">
      <c r="A914" s="30">
        <v>20191114100896</v>
      </c>
      <c r="B914" s="30">
        <v>20191114100896</v>
      </c>
      <c r="C914" s="30">
        <v>20191218174183</v>
      </c>
      <c r="D914" s="31">
        <v>1189</v>
      </c>
      <c r="E914" s="30"/>
      <c r="F914" s="35">
        <v>28</v>
      </c>
      <c r="G914" s="30" t="s">
        <v>5279</v>
      </c>
      <c r="H914" s="30" t="s">
        <v>5280</v>
      </c>
      <c r="I914" s="31">
        <v>7</v>
      </c>
      <c r="J914" s="31" t="s">
        <v>5281</v>
      </c>
      <c r="K914" s="31" t="s">
        <v>5282</v>
      </c>
      <c r="L914" s="37" t="s">
        <v>1374</v>
      </c>
      <c r="M914" s="37" t="s">
        <v>1375</v>
      </c>
      <c r="N914" s="31" t="s">
        <v>5077</v>
      </c>
      <c r="O914" s="37" t="s">
        <v>5144</v>
      </c>
      <c r="P914" s="37" t="s">
        <v>5106</v>
      </c>
      <c r="Q914" s="37" t="s">
        <v>5200</v>
      </c>
      <c r="R914" s="39" t="s">
        <v>5221</v>
      </c>
      <c r="S914" s="39" t="s">
        <v>5283</v>
      </c>
      <c r="T914" s="41" t="s">
        <v>114</v>
      </c>
      <c r="U914" s="40" t="s">
        <v>113</v>
      </c>
      <c r="V914" s="41" t="s">
        <v>113</v>
      </c>
      <c r="W914" s="41" t="s">
        <v>82</v>
      </c>
      <c r="X914" s="41" t="s">
        <v>95</v>
      </c>
    </row>
    <row r="915" spans="1:25" s="73" customFormat="1" ht="12.75" customHeight="1">
      <c r="A915" s="30">
        <v>20200130104602</v>
      </c>
      <c r="B915" s="30">
        <v>20191114100896</v>
      </c>
      <c r="C915" s="30">
        <v>20191218174183</v>
      </c>
      <c r="D915" s="31">
        <v>1190</v>
      </c>
      <c r="E915" s="30" t="s">
        <v>30</v>
      </c>
      <c r="F915" s="35">
        <v>28</v>
      </c>
      <c r="G915" s="30" t="s">
        <v>5284</v>
      </c>
      <c r="H915" s="30" t="s">
        <v>5285</v>
      </c>
      <c r="I915" s="31">
        <v>0</v>
      </c>
      <c r="J915" s="31" t="s">
        <v>5281</v>
      </c>
      <c r="K915" s="31" t="s">
        <v>5282</v>
      </c>
      <c r="L915" s="37" t="s">
        <v>5286</v>
      </c>
      <c r="M915" s="37" t="s">
        <v>5287</v>
      </c>
      <c r="N915" s="31"/>
      <c r="O915" s="37" t="s">
        <v>5144</v>
      </c>
      <c r="P915" s="37" t="s">
        <v>5106</v>
      </c>
      <c r="Q915" s="37" t="s">
        <v>5200</v>
      </c>
      <c r="R915" s="39" t="s">
        <v>5221</v>
      </c>
      <c r="S915" s="38"/>
      <c r="T915" s="41" t="s">
        <v>114</v>
      </c>
      <c r="U915" s="40" t="s">
        <v>113</v>
      </c>
      <c r="V915" s="41" t="s">
        <v>113</v>
      </c>
      <c r="W915" s="41"/>
      <c r="X915" s="41"/>
      <c r="Y915" s="31"/>
    </row>
    <row r="916" spans="1:25" ht="12.75" customHeight="1">
      <c r="A916" s="30">
        <v>20191114100897</v>
      </c>
      <c r="B916" s="30">
        <v>20191114100897</v>
      </c>
      <c r="C916" s="30">
        <v>20191218174183</v>
      </c>
      <c r="D916" s="31">
        <v>1191</v>
      </c>
      <c r="E916" s="30"/>
      <c r="F916" s="35">
        <v>28</v>
      </c>
      <c r="G916" s="30" t="s">
        <v>5288</v>
      </c>
      <c r="H916" s="30" t="s">
        <v>5289</v>
      </c>
      <c r="I916" s="31">
        <v>7</v>
      </c>
      <c r="J916" s="31" t="s">
        <v>5290</v>
      </c>
      <c r="K916" s="31" t="s">
        <v>5291</v>
      </c>
      <c r="L916" s="37" t="s">
        <v>5292</v>
      </c>
      <c r="M916" s="37" t="s">
        <v>5292</v>
      </c>
      <c r="N916" s="31" t="s">
        <v>5077</v>
      </c>
      <c r="O916" s="37" t="s">
        <v>5293</v>
      </c>
      <c r="P916" s="37" t="s">
        <v>5106</v>
      </c>
      <c r="Q916" s="37" t="s">
        <v>5294</v>
      </c>
      <c r="R916" s="39" t="s">
        <v>5221</v>
      </c>
      <c r="S916" s="39" t="s">
        <v>5295</v>
      </c>
      <c r="T916" s="41" t="s">
        <v>114</v>
      </c>
      <c r="U916" s="40" t="s">
        <v>113</v>
      </c>
      <c r="V916" s="41" t="s">
        <v>113</v>
      </c>
      <c r="W916" s="41" t="s">
        <v>82</v>
      </c>
      <c r="X916" s="41" t="s">
        <v>95</v>
      </c>
    </row>
    <row r="917" spans="1:25" ht="12.75" customHeight="1">
      <c r="A917" s="30">
        <v>20191114100898</v>
      </c>
      <c r="B917" s="30">
        <v>20191114100898</v>
      </c>
      <c r="C917" s="30">
        <v>20191218174183</v>
      </c>
      <c r="D917" s="31">
        <v>1192</v>
      </c>
      <c r="E917" s="30"/>
      <c r="F917" s="35">
        <v>28</v>
      </c>
      <c r="G917" s="30" t="s">
        <v>5296</v>
      </c>
      <c r="H917" s="30" t="s">
        <v>5297</v>
      </c>
      <c r="I917" s="31">
        <v>7</v>
      </c>
      <c r="J917" s="31" t="s">
        <v>5298</v>
      </c>
      <c r="K917" s="31" t="s">
        <v>5299</v>
      </c>
      <c r="L917" s="37" t="s">
        <v>5300</v>
      </c>
      <c r="M917" s="37" t="s">
        <v>5300</v>
      </c>
      <c r="N917" s="31" t="s">
        <v>5077</v>
      </c>
      <c r="O917" s="37" t="s">
        <v>5144</v>
      </c>
      <c r="P917" s="37" t="s">
        <v>111</v>
      </c>
      <c r="Q917" s="37" t="s">
        <v>111</v>
      </c>
      <c r="R917" s="39" t="s">
        <v>5221</v>
      </c>
      <c r="S917" s="39" t="s">
        <v>5301</v>
      </c>
      <c r="T917" s="40" t="s">
        <v>113</v>
      </c>
      <c r="U917" s="40" t="s">
        <v>113</v>
      </c>
      <c r="V917" s="41" t="s">
        <v>113</v>
      </c>
      <c r="W917" s="41" t="s">
        <v>82</v>
      </c>
      <c r="X917" s="41" t="s">
        <v>95</v>
      </c>
    </row>
    <row r="918" spans="1:25" ht="12.75" customHeight="1">
      <c r="A918" s="30">
        <v>20200130104603</v>
      </c>
      <c r="B918" s="30">
        <v>20191114100898</v>
      </c>
      <c r="C918" s="30">
        <v>20191218174183</v>
      </c>
      <c r="D918" s="31">
        <v>1193</v>
      </c>
      <c r="E918" s="30" t="s">
        <v>30</v>
      </c>
      <c r="F918" s="35">
        <v>28</v>
      </c>
      <c r="G918" s="30" t="s">
        <v>5302</v>
      </c>
      <c r="H918" s="30" t="s">
        <v>5303</v>
      </c>
      <c r="I918" s="31">
        <v>0</v>
      </c>
      <c r="J918" s="31" t="s">
        <v>5304</v>
      </c>
      <c r="K918" s="31" t="s">
        <v>5305</v>
      </c>
      <c r="L918" s="37" t="s">
        <v>5306</v>
      </c>
      <c r="M918" s="37" t="s">
        <v>5307</v>
      </c>
      <c r="O918" s="37" t="s">
        <v>5144</v>
      </c>
      <c r="P918" s="37" t="s">
        <v>111</v>
      </c>
      <c r="Q918" s="37" t="s">
        <v>111</v>
      </c>
      <c r="R918" s="39" t="s">
        <v>5221</v>
      </c>
      <c r="S918" s="38"/>
      <c r="T918" s="40" t="s">
        <v>113</v>
      </c>
      <c r="U918" s="40" t="s">
        <v>113</v>
      </c>
      <c r="V918" s="41" t="s">
        <v>113</v>
      </c>
      <c r="W918" s="41"/>
      <c r="X918" s="41"/>
    </row>
    <row r="919" spans="1:25" ht="12.75" customHeight="1">
      <c r="A919" s="30">
        <v>20200130104604</v>
      </c>
      <c r="B919" s="30">
        <v>20191114100898</v>
      </c>
      <c r="C919" s="30">
        <v>20191218174183</v>
      </c>
      <c r="D919" s="31">
        <v>1194</v>
      </c>
      <c r="E919" s="30" t="s">
        <v>30</v>
      </c>
      <c r="F919" s="35">
        <v>28</v>
      </c>
      <c r="G919" s="30" t="s">
        <v>5308</v>
      </c>
      <c r="H919" s="30" t="s">
        <v>5309</v>
      </c>
      <c r="I919" s="31">
        <v>0</v>
      </c>
      <c r="J919" s="31" t="s">
        <v>5281</v>
      </c>
      <c r="K919" s="31" t="s">
        <v>5282</v>
      </c>
      <c r="L919" s="37" t="s">
        <v>5310</v>
      </c>
      <c r="M919" s="37" t="s">
        <v>5311</v>
      </c>
      <c r="O919" s="37" t="s">
        <v>5144</v>
      </c>
      <c r="P919" s="37" t="s">
        <v>111</v>
      </c>
      <c r="Q919" s="37" t="s">
        <v>111</v>
      </c>
      <c r="R919" s="39" t="s">
        <v>5221</v>
      </c>
      <c r="S919" s="38"/>
      <c r="T919" s="40" t="s">
        <v>113</v>
      </c>
      <c r="U919" s="40" t="s">
        <v>113</v>
      </c>
      <c r="V919" s="41" t="s">
        <v>113</v>
      </c>
      <c r="W919" s="41"/>
      <c r="X919" s="41"/>
    </row>
    <row r="920" spans="1:25" ht="12.75" customHeight="1">
      <c r="A920" s="30">
        <v>20191114100899</v>
      </c>
      <c r="B920" s="30">
        <v>20191114100899</v>
      </c>
      <c r="C920" s="30">
        <v>20191218174183</v>
      </c>
      <c r="D920" s="31">
        <v>1195</v>
      </c>
      <c r="E920" s="30"/>
      <c r="F920" s="35">
        <v>28</v>
      </c>
      <c r="G920" s="30" t="s">
        <v>5312</v>
      </c>
      <c r="H920" s="30" t="s">
        <v>5313</v>
      </c>
      <c r="I920" s="31">
        <v>7</v>
      </c>
      <c r="J920" s="31" t="s">
        <v>5314</v>
      </c>
      <c r="K920" s="31" t="s">
        <v>5315</v>
      </c>
      <c r="L920" s="37" t="s">
        <v>3882</v>
      </c>
      <c r="M920" s="37" t="s">
        <v>3882</v>
      </c>
      <c r="N920" s="31" t="s">
        <v>5077</v>
      </c>
      <c r="O920" s="37" t="s">
        <v>5144</v>
      </c>
      <c r="P920" s="37" t="s">
        <v>111</v>
      </c>
      <c r="Q920" s="37" t="s">
        <v>111</v>
      </c>
      <c r="R920" s="39" t="s">
        <v>5316</v>
      </c>
      <c r="S920" s="39" t="s">
        <v>5317</v>
      </c>
      <c r="T920" s="41" t="s">
        <v>114</v>
      </c>
      <c r="U920" s="40" t="s">
        <v>113</v>
      </c>
      <c r="V920" s="41" t="s">
        <v>113</v>
      </c>
      <c r="W920" s="41" t="s">
        <v>82</v>
      </c>
      <c r="X920" s="41" t="s">
        <v>95</v>
      </c>
    </row>
    <row r="921" spans="1:25" ht="12.75" customHeight="1">
      <c r="A921" s="30">
        <v>20200130104605</v>
      </c>
      <c r="B921" s="30">
        <v>20191114100899</v>
      </c>
      <c r="C921" s="30">
        <v>20191218174183</v>
      </c>
      <c r="D921" s="31">
        <v>1196</v>
      </c>
      <c r="E921" s="30" t="s">
        <v>30</v>
      </c>
      <c r="F921" s="35">
        <v>28</v>
      </c>
      <c r="G921" s="30" t="s">
        <v>1942</v>
      </c>
      <c r="H921" s="30" t="s">
        <v>1943</v>
      </c>
      <c r="I921" s="31">
        <v>0</v>
      </c>
      <c r="J921" s="31" t="s">
        <v>1944</v>
      </c>
      <c r="K921" s="31" t="s">
        <v>1945</v>
      </c>
      <c r="L921" s="37" t="s">
        <v>1946</v>
      </c>
      <c r="M921" s="37" t="s">
        <v>1947</v>
      </c>
      <c r="O921" s="37" t="s">
        <v>5144</v>
      </c>
      <c r="P921" s="37" t="s">
        <v>111</v>
      </c>
      <c r="Q921" s="37" t="s">
        <v>111</v>
      </c>
      <c r="R921" s="39" t="s">
        <v>5316</v>
      </c>
      <c r="S921" s="38"/>
      <c r="T921" s="41" t="s">
        <v>114</v>
      </c>
      <c r="U921" s="40" t="s">
        <v>113</v>
      </c>
      <c r="V921" s="41" t="s">
        <v>113</v>
      </c>
      <c r="W921" s="41"/>
      <c r="X921" s="41"/>
    </row>
    <row r="922" spans="1:25" ht="12.75" customHeight="1">
      <c r="A922" s="30">
        <v>20200130104700</v>
      </c>
      <c r="B922" s="30">
        <v>20191114100899</v>
      </c>
      <c r="C922" s="30">
        <v>20191218174183</v>
      </c>
      <c r="D922" s="31">
        <v>1197</v>
      </c>
      <c r="E922" s="30" t="s">
        <v>30</v>
      </c>
      <c r="F922" s="35">
        <v>28</v>
      </c>
      <c r="G922" s="30" t="s">
        <v>5318</v>
      </c>
      <c r="H922" s="30" t="s">
        <v>5319</v>
      </c>
      <c r="I922" s="31">
        <v>0</v>
      </c>
      <c r="J922" s="31" t="s">
        <v>5320</v>
      </c>
      <c r="K922" s="31" t="s">
        <v>5321</v>
      </c>
      <c r="L922" s="37" t="s">
        <v>5322</v>
      </c>
      <c r="M922" s="37" t="s">
        <v>5322</v>
      </c>
      <c r="O922" s="37" t="s">
        <v>5144</v>
      </c>
      <c r="P922" s="37" t="s">
        <v>111</v>
      </c>
      <c r="Q922" s="37" t="s">
        <v>111</v>
      </c>
      <c r="R922" s="39" t="s">
        <v>5316</v>
      </c>
      <c r="S922" s="38"/>
      <c r="T922" s="41" t="s">
        <v>114</v>
      </c>
      <c r="U922" s="40" t="s">
        <v>113</v>
      </c>
      <c r="V922" s="41" t="s">
        <v>113</v>
      </c>
      <c r="W922" s="41"/>
      <c r="X922" s="41"/>
    </row>
    <row r="923" spans="1:25" ht="12.75" customHeight="1">
      <c r="A923" s="30">
        <v>20200130104701</v>
      </c>
      <c r="B923" s="30">
        <v>20191114100899</v>
      </c>
      <c r="C923" s="30">
        <v>20191218174183</v>
      </c>
      <c r="D923" s="31">
        <v>1198</v>
      </c>
      <c r="E923" s="30" t="s">
        <v>30</v>
      </c>
      <c r="F923" s="35">
        <v>28</v>
      </c>
      <c r="G923" s="30" t="s">
        <v>5323</v>
      </c>
      <c r="H923" s="30" t="s">
        <v>5324</v>
      </c>
      <c r="I923" s="31">
        <v>0</v>
      </c>
      <c r="J923" s="31" t="s">
        <v>5325</v>
      </c>
      <c r="K923" s="31" t="s">
        <v>5326</v>
      </c>
      <c r="L923" s="37" t="s">
        <v>5327</v>
      </c>
      <c r="M923" s="37" t="s">
        <v>5327</v>
      </c>
      <c r="O923" s="37" t="s">
        <v>5144</v>
      </c>
      <c r="P923" s="37" t="s">
        <v>111</v>
      </c>
      <c r="Q923" s="37" t="s">
        <v>111</v>
      </c>
      <c r="R923" s="39" t="s">
        <v>5316</v>
      </c>
      <c r="S923" s="38"/>
      <c r="T923" s="41" t="s">
        <v>114</v>
      </c>
      <c r="U923" s="40" t="s">
        <v>113</v>
      </c>
      <c r="V923" s="41" t="s">
        <v>113</v>
      </c>
      <c r="W923" s="41"/>
      <c r="X923" s="41"/>
    </row>
    <row r="924" spans="1:25" ht="12.75" customHeight="1">
      <c r="A924" s="30">
        <v>20191114100900</v>
      </c>
      <c r="B924" s="30">
        <v>20191114100900</v>
      </c>
      <c r="C924" s="30">
        <v>20191218174183</v>
      </c>
      <c r="D924" s="31">
        <v>1199</v>
      </c>
      <c r="E924" s="30"/>
      <c r="F924" s="35">
        <v>28</v>
      </c>
      <c r="G924" s="30" t="s">
        <v>5328</v>
      </c>
      <c r="H924" s="30" t="s">
        <v>5329</v>
      </c>
      <c r="I924" s="31">
        <v>7</v>
      </c>
      <c r="J924" s="31" t="s">
        <v>5330</v>
      </c>
      <c r="K924" s="31" t="s">
        <v>5331</v>
      </c>
      <c r="L924" s="37" t="s">
        <v>5227</v>
      </c>
      <c r="M924" s="37" t="s">
        <v>5227</v>
      </c>
      <c r="N924" s="31" t="s">
        <v>5077</v>
      </c>
      <c r="O924" s="37" t="s">
        <v>5332</v>
      </c>
      <c r="P924" s="37" t="s">
        <v>111</v>
      </c>
      <c r="Q924" s="37" t="s">
        <v>111</v>
      </c>
      <c r="R924" s="39" t="s">
        <v>5316</v>
      </c>
      <c r="S924" s="39" t="s">
        <v>5333</v>
      </c>
      <c r="T924" s="40" t="s">
        <v>113</v>
      </c>
      <c r="U924" s="41" t="s">
        <v>114</v>
      </c>
      <c r="V924" s="41" t="s">
        <v>113</v>
      </c>
      <c r="W924" s="41" t="s">
        <v>82</v>
      </c>
      <c r="X924" s="41" t="s">
        <v>97</v>
      </c>
    </row>
    <row r="925" spans="1:25" ht="12.75" customHeight="1">
      <c r="A925" s="30">
        <v>20200130104800</v>
      </c>
      <c r="B925" s="30">
        <v>20191114100900</v>
      </c>
      <c r="C925" s="30">
        <v>20191218174183</v>
      </c>
      <c r="D925" s="31">
        <v>1200</v>
      </c>
      <c r="E925" s="30" t="s">
        <v>30</v>
      </c>
      <c r="F925" s="35">
        <v>28</v>
      </c>
      <c r="G925" s="30" t="s">
        <v>5334</v>
      </c>
      <c r="H925" s="30" t="s">
        <v>5335</v>
      </c>
      <c r="I925" s="31">
        <v>0</v>
      </c>
      <c r="J925" s="31" t="s">
        <v>5334</v>
      </c>
      <c r="K925" s="31" t="s">
        <v>5336</v>
      </c>
      <c r="L925" s="37" t="s">
        <v>419</v>
      </c>
      <c r="M925" s="37" t="s">
        <v>419</v>
      </c>
      <c r="O925" s="37" t="s">
        <v>5332</v>
      </c>
      <c r="P925" s="37" t="s">
        <v>111</v>
      </c>
      <c r="Q925" s="37" t="s">
        <v>111</v>
      </c>
      <c r="R925" s="39" t="s">
        <v>5316</v>
      </c>
      <c r="S925" s="38"/>
      <c r="T925" s="40" t="s">
        <v>113</v>
      </c>
      <c r="U925" s="41" t="s">
        <v>114</v>
      </c>
      <c r="V925" s="41" t="s">
        <v>113</v>
      </c>
      <c r="W925" s="41"/>
      <c r="X925" s="41"/>
    </row>
    <row r="926" spans="1:25" ht="12.75" customHeight="1">
      <c r="A926" s="30">
        <v>20200130104801</v>
      </c>
      <c r="B926" s="30">
        <v>20191114100900</v>
      </c>
      <c r="C926" s="30">
        <v>20191218174183</v>
      </c>
      <c r="D926" s="31">
        <v>1201</v>
      </c>
      <c r="E926" s="30" t="s">
        <v>30</v>
      </c>
      <c r="F926" s="35">
        <v>28</v>
      </c>
      <c r="G926" s="30" t="s">
        <v>5337</v>
      </c>
      <c r="H926" s="30" t="s">
        <v>5338</v>
      </c>
      <c r="I926" s="31">
        <v>0</v>
      </c>
      <c r="J926" s="31" t="s">
        <v>5339</v>
      </c>
      <c r="K926" s="31" t="s">
        <v>5340</v>
      </c>
      <c r="L926" s="37" t="s">
        <v>5341</v>
      </c>
      <c r="M926" s="37" t="s">
        <v>5341</v>
      </c>
      <c r="O926" s="37" t="s">
        <v>5332</v>
      </c>
      <c r="P926" s="37" t="s">
        <v>111</v>
      </c>
      <c r="Q926" s="37" t="s">
        <v>111</v>
      </c>
      <c r="R926" s="39" t="s">
        <v>5316</v>
      </c>
      <c r="S926" s="38"/>
      <c r="T926" s="40" t="s">
        <v>113</v>
      </c>
      <c r="U926" s="41" t="s">
        <v>114</v>
      </c>
      <c r="V926" s="41" t="s">
        <v>113</v>
      </c>
      <c r="W926" s="41"/>
      <c r="X926" s="41"/>
    </row>
    <row r="927" spans="1:25" ht="12.75" customHeight="1">
      <c r="A927" s="30">
        <v>20211028091500</v>
      </c>
      <c r="B927" s="30">
        <v>20191114100901</v>
      </c>
      <c r="C927" s="30">
        <v>20191218174183</v>
      </c>
      <c r="D927" s="31">
        <v>1203</v>
      </c>
      <c r="E927" s="30" t="s">
        <v>30</v>
      </c>
      <c r="F927" s="35">
        <v>28</v>
      </c>
      <c r="G927" s="30" t="s">
        <v>5342</v>
      </c>
      <c r="H927" s="30" t="str">
        <f>K927&amp;" "&amp;M927</f>
        <v>Groupement à &lt;em&gt;Lysimachia vulgaris&lt;/em&gt; et &lt;em&gt;Mentha longifolia&lt;/em&gt;  Choisnet &amp; Mulot 2008 &lt;em&gt;nom. inval.&lt;/em&gt; (art. 1, 3c, 3o, 5)</v>
      </c>
      <c r="I927" s="31">
        <v>0</v>
      </c>
      <c r="J927" s="30" t="s">
        <v>5343</v>
      </c>
      <c r="K927" s="30" t="s">
        <v>5344</v>
      </c>
      <c r="L927" s="37" t="s">
        <v>1176</v>
      </c>
      <c r="M927" s="37" t="s">
        <v>1177</v>
      </c>
      <c r="O927" s="37"/>
      <c r="P927" s="37"/>
      <c r="Q927" s="37"/>
      <c r="R927" s="39"/>
      <c r="S927" s="39"/>
      <c r="T927" s="40" t="s">
        <v>113</v>
      </c>
      <c r="U927" s="40" t="s">
        <v>113</v>
      </c>
      <c r="V927" s="41" t="s">
        <v>113</v>
      </c>
      <c r="W927" s="41" t="s">
        <v>82</v>
      </c>
      <c r="X927" s="41" t="s">
        <v>95</v>
      </c>
    </row>
    <row r="928" spans="1:25" ht="12.75" customHeight="1">
      <c r="A928" s="30">
        <v>20191114100902</v>
      </c>
      <c r="B928" s="30">
        <v>20191114100902</v>
      </c>
      <c r="C928" s="30">
        <v>20191218174183</v>
      </c>
      <c r="D928" s="31">
        <v>1204</v>
      </c>
      <c r="E928" s="30"/>
      <c r="F928" s="35">
        <v>28</v>
      </c>
      <c r="G928" s="30" t="s">
        <v>5345</v>
      </c>
      <c r="H928" s="30" t="s">
        <v>5346</v>
      </c>
      <c r="I928" s="31">
        <v>7</v>
      </c>
      <c r="J928" s="31" t="s">
        <v>5347</v>
      </c>
      <c r="K928" s="31" t="s">
        <v>5348</v>
      </c>
      <c r="L928" s="37" t="s">
        <v>5349</v>
      </c>
      <c r="M928" s="37" t="s">
        <v>5350</v>
      </c>
      <c r="N928" s="31" t="s">
        <v>5077</v>
      </c>
      <c r="O928" s="37" t="s">
        <v>173</v>
      </c>
      <c r="P928" s="37" t="s">
        <v>111</v>
      </c>
      <c r="Q928" s="37" t="s">
        <v>111</v>
      </c>
      <c r="R928" s="39" t="s">
        <v>5221</v>
      </c>
      <c r="S928" s="38" t="s">
        <v>5351</v>
      </c>
      <c r="T928" s="41" t="s">
        <v>114</v>
      </c>
      <c r="U928" s="41" t="s">
        <v>148</v>
      </c>
      <c r="V928" s="41" t="s">
        <v>113</v>
      </c>
      <c r="W928" s="41" t="s">
        <v>82</v>
      </c>
      <c r="X928" s="41" t="s">
        <v>97</v>
      </c>
    </row>
    <row r="929" spans="1:24" ht="12.75" customHeight="1">
      <c r="A929" s="30">
        <v>20200229164601</v>
      </c>
      <c r="B929" s="30">
        <v>20200229164601</v>
      </c>
      <c r="C929" s="30">
        <v>20200229164601</v>
      </c>
      <c r="D929" s="31">
        <v>1206</v>
      </c>
      <c r="E929" s="30"/>
      <c r="F929" s="35" t="s">
        <v>5352</v>
      </c>
      <c r="G929" s="36" t="s">
        <v>5353</v>
      </c>
      <c r="H929" s="30" t="s">
        <v>5354</v>
      </c>
      <c r="I929" s="31">
        <v>1</v>
      </c>
      <c r="J929" s="31" t="s">
        <v>5355</v>
      </c>
      <c r="K929" s="31" t="s">
        <v>5356</v>
      </c>
      <c r="L929" s="37" t="s">
        <v>976</v>
      </c>
      <c r="M929" s="37" t="s">
        <v>977</v>
      </c>
      <c r="R929" s="38"/>
      <c r="S929" s="38" t="s">
        <v>5357</v>
      </c>
      <c r="T929" s="41" t="s">
        <v>114</v>
      </c>
      <c r="U929" s="40" t="s">
        <v>113</v>
      </c>
      <c r="V929" s="41" t="s">
        <v>113</v>
      </c>
      <c r="W929" s="41"/>
      <c r="X929" s="41"/>
    </row>
    <row r="930" spans="1:24" ht="12.75" customHeight="1">
      <c r="A930" s="30">
        <v>20200130140200</v>
      </c>
      <c r="B930" s="30">
        <v>20200130140200</v>
      </c>
      <c r="C930" s="30">
        <v>20200229164601</v>
      </c>
      <c r="D930" s="31">
        <v>1207</v>
      </c>
      <c r="E930" s="30"/>
      <c r="F930" s="35" t="s">
        <v>5352</v>
      </c>
      <c r="G930" s="36" t="s">
        <v>5358</v>
      </c>
      <c r="H930" s="30" t="s">
        <v>5359</v>
      </c>
      <c r="I930" s="31">
        <v>3</v>
      </c>
      <c r="J930" s="31" t="s">
        <v>5360</v>
      </c>
      <c r="K930" s="31" t="s">
        <v>5361</v>
      </c>
      <c r="L930" s="37" t="s">
        <v>5362</v>
      </c>
      <c r="M930" s="37" t="s">
        <v>5363</v>
      </c>
      <c r="R930" s="38"/>
      <c r="S930" s="38" t="s">
        <v>5364</v>
      </c>
      <c r="T930" s="41" t="s">
        <v>114</v>
      </c>
      <c r="U930" s="40" t="s">
        <v>113</v>
      </c>
      <c r="V930" s="41" t="s">
        <v>113</v>
      </c>
      <c r="W930" s="41"/>
      <c r="X930" s="41"/>
    </row>
    <row r="931" spans="1:24" ht="12.75" customHeight="1">
      <c r="A931" s="30">
        <v>20191218174370</v>
      </c>
      <c r="B931" s="30">
        <v>20191218174370</v>
      </c>
      <c r="C931" s="30">
        <v>20200130140200</v>
      </c>
      <c r="D931" s="31">
        <v>1208</v>
      </c>
      <c r="E931" s="30"/>
      <c r="F931" s="35" t="s">
        <v>5352</v>
      </c>
      <c r="G931" s="36" t="s">
        <v>5365</v>
      </c>
      <c r="H931" s="30" t="s">
        <v>5366</v>
      </c>
      <c r="I931" s="31">
        <v>5</v>
      </c>
      <c r="J931" s="31" t="s">
        <v>5367</v>
      </c>
      <c r="K931" s="31" t="s">
        <v>5368</v>
      </c>
      <c r="L931" s="37" t="s">
        <v>5369</v>
      </c>
      <c r="M931" s="37" t="s">
        <v>5369</v>
      </c>
      <c r="N931" s="31" t="s">
        <v>2448</v>
      </c>
      <c r="P931" s="37" t="s">
        <v>4218</v>
      </c>
      <c r="R931" s="38"/>
      <c r="S931" s="38" t="s">
        <v>5370</v>
      </c>
      <c r="T931" s="41" t="s">
        <v>114</v>
      </c>
      <c r="U931" s="40" t="s">
        <v>113</v>
      </c>
      <c r="V931" s="41" t="s">
        <v>113</v>
      </c>
      <c r="W931" s="41"/>
      <c r="X931" s="41"/>
    </row>
    <row r="932" spans="1:24" ht="12.75" customHeight="1">
      <c r="A932" s="30">
        <v>20191114100918</v>
      </c>
      <c r="B932" s="30">
        <v>20191114100918</v>
      </c>
      <c r="C932" s="30">
        <v>20191218174370</v>
      </c>
      <c r="D932" s="31">
        <v>1209</v>
      </c>
      <c r="E932" s="30"/>
      <c r="F932" s="35" t="s">
        <v>5352</v>
      </c>
      <c r="G932" s="30" t="s">
        <v>5371</v>
      </c>
      <c r="H932" s="30" t="s">
        <v>5372</v>
      </c>
      <c r="I932" s="31">
        <v>7</v>
      </c>
      <c r="J932" s="31" t="s">
        <v>5373</v>
      </c>
      <c r="K932" s="31" t="s">
        <v>5374</v>
      </c>
      <c r="L932" s="37" t="s">
        <v>5375</v>
      </c>
      <c r="M932" s="37" t="s">
        <v>5375</v>
      </c>
      <c r="N932" s="31" t="s">
        <v>2448</v>
      </c>
      <c r="O932" s="37" t="s">
        <v>3974</v>
      </c>
      <c r="P932" s="37" t="s">
        <v>111</v>
      </c>
      <c r="Q932" s="37" t="s">
        <v>111</v>
      </c>
      <c r="R932" s="38"/>
      <c r="S932" s="39" t="s">
        <v>5376</v>
      </c>
      <c r="T932" s="41" t="s">
        <v>114</v>
      </c>
      <c r="U932" s="41" t="s">
        <v>148</v>
      </c>
      <c r="V932" s="41" t="s">
        <v>113</v>
      </c>
      <c r="W932" s="41" t="s">
        <v>84</v>
      </c>
      <c r="X932" s="41" t="s">
        <v>101</v>
      </c>
    </row>
    <row r="933" spans="1:24" ht="12.75" customHeight="1">
      <c r="A933" s="30">
        <v>20191114100919</v>
      </c>
      <c r="B933" s="30">
        <v>20191114100919</v>
      </c>
      <c r="C933" s="30">
        <v>20191218174370</v>
      </c>
      <c r="D933" s="31">
        <v>1210</v>
      </c>
      <c r="E933" s="30"/>
      <c r="F933" s="35" t="s">
        <v>5352</v>
      </c>
      <c r="G933" s="30" t="s">
        <v>5377</v>
      </c>
      <c r="H933" s="30" t="s">
        <v>5378</v>
      </c>
      <c r="I933" s="31">
        <v>7</v>
      </c>
      <c r="J933" s="31" t="s">
        <v>5379</v>
      </c>
      <c r="K933" s="31" t="s">
        <v>5380</v>
      </c>
      <c r="L933" s="37" t="s">
        <v>5381</v>
      </c>
      <c r="M933" s="37" t="s">
        <v>5382</v>
      </c>
      <c r="N933" s="31" t="s">
        <v>2448</v>
      </c>
      <c r="O933" s="37" t="s">
        <v>5383</v>
      </c>
      <c r="P933" s="37" t="s">
        <v>3736</v>
      </c>
      <c r="R933" s="39" t="s">
        <v>5384</v>
      </c>
      <c r="S933" s="39" t="s">
        <v>5385</v>
      </c>
      <c r="T933" s="41" t="s">
        <v>114</v>
      </c>
      <c r="U933" s="40" t="s">
        <v>113</v>
      </c>
      <c r="V933" s="41" t="s">
        <v>113</v>
      </c>
      <c r="W933" s="41" t="s">
        <v>84</v>
      </c>
      <c r="X933" s="41" t="s">
        <v>101</v>
      </c>
    </row>
    <row r="934" spans="1:24" ht="12.75" customHeight="1">
      <c r="A934" s="30">
        <v>20191114100920</v>
      </c>
      <c r="B934" s="30">
        <v>20191114100920</v>
      </c>
      <c r="C934" s="30">
        <v>20191114100920</v>
      </c>
      <c r="D934" s="31">
        <v>1211</v>
      </c>
      <c r="E934" s="30"/>
      <c r="F934" s="35">
        <v>29</v>
      </c>
      <c r="G934" s="36" t="s">
        <v>5386</v>
      </c>
      <c r="H934" s="30" t="s">
        <v>5387</v>
      </c>
      <c r="I934" s="31">
        <v>1</v>
      </c>
      <c r="J934" s="31" t="s">
        <v>5388</v>
      </c>
      <c r="K934" s="31" t="s">
        <v>5389</v>
      </c>
      <c r="L934" s="37" t="s">
        <v>5390</v>
      </c>
      <c r="M934" s="37" t="s">
        <v>5391</v>
      </c>
      <c r="R934" s="38"/>
      <c r="S934" s="39" t="s">
        <v>5392</v>
      </c>
      <c r="T934" s="40" t="s">
        <v>113</v>
      </c>
      <c r="U934" s="40" t="s">
        <v>113</v>
      </c>
      <c r="V934" s="41" t="s">
        <v>113</v>
      </c>
      <c r="W934" s="41" t="s">
        <v>86</v>
      </c>
      <c r="X934" s="41" t="s">
        <v>1218</v>
      </c>
    </row>
    <row r="935" spans="1:24" ht="12.75" customHeight="1">
      <c r="A935" s="30">
        <v>20200229164602</v>
      </c>
      <c r="B935" s="30">
        <v>20200229164602</v>
      </c>
      <c r="C935" s="30">
        <v>20191114100920</v>
      </c>
      <c r="D935" s="31">
        <v>1212</v>
      </c>
      <c r="E935" s="30"/>
      <c r="F935" s="35">
        <v>29</v>
      </c>
      <c r="G935" s="36" t="s">
        <v>5393</v>
      </c>
      <c r="H935" s="30" t="s">
        <v>5394</v>
      </c>
      <c r="I935" s="31">
        <v>3</v>
      </c>
      <c r="J935" s="31" t="s">
        <v>5395</v>
      </c>
      <c r="K935" s="31" t="s">
        <v>5396</v>
      </c>
      <c r="L935" s="37" t="s">
        <v>5397</v>
      </c>
      <c r="M935" s="37" t="s">
        <v>5398</v>
      </c>
      <c r="R935" s="38"/>
      <c r="S935" s="38" t="s">
        <v>5399</v>
      </c>
      <c r="T935" s="40" t="s">
        <v>113</v>
      </c>
      <c r="U935" s="40" t="s">
        <v>113</v>
      </c>
      <c r="V935" s="41" t="s">
        <v>113</v>
      </c>
      <c r="W935" s="41"/>
      <c r="X935" s="41"/>
    </row>
    <row r="936" spans="1:24" ht="12.75" customHeight="1">
      <c r="A936" s="30">
        <v>20191218174188</v>
      </c>
      <c r="B936" s="30">
        <v>20191218174188</v>
      </c>
      <c r="C936" s="30">
        <v>20200229164602</v>
      </c>
      <c r="D936" s="31">
        <v>1213</v>
      </c>
      <c r="E936" s="30"/>
      <c r="F936" s="35">
        <v>29</v>
      </c>
      <c r="G936" s="36" t="s">
        <v>5400</v>
      </c>
      <c r="H936" s="30" t="s">
        <v>5401</v>
      </c>
      <c r="I936" s="31">
        <v>5</v>
      </c>
      <c r="J936" s="31" t="s">
        <v>5402</v>
      </c>
      <c r="K936" s="31" t="s">
        <v>5403</v>
      </c>
      <c r="L936" s="37" t="s">
        <v>5404</v>
      </c>
      <c r="M936" s="37" t="s">
        <v>5405</v>
      </c>
      <c r="P936" s="37" t="s">
        <v>5106</v>
      </c>
      <c r="R936" s="39" t="s">
        <v>5406</v>
      </c>
      <c r="S936" s="38" t="s">
        <v>5407</v>
      </c>
      <c r="T936" s="40" t="s">
        <v>113</v>
      </c>
      <c r="U936" s="40" t="s">
        <v>113</v>
      </c>
      <c r="V936" s="41" t="s">
        <v>113</v>
      </c>
      <c r="W936" s="41"/>
      <c r="X936" s="41"/>
    </row>
    <row r="937" spans="1:24" ht="12.75" customHeight="1">
      <c r="A937" s="30">
        <v>20191114100922</v>
      </c>
      <c r="B937" s="30">
        <v>20191114100922</v>
      </c>
      <c r="C937" s="30">
        <v>20191218174188</v>
      </c>
      <c r="D937" s="31">
        <v>1214</v>
      </c>
      <c r="E937" s="30"/>
      <c r="F937" s="35">
        <v>29</v>
      </c>
      <c r="G937" s="30" t="s">
        <v>5408</v>
      </c>
      <c r="H937" s="30" t="s">
        <v>5409</v>
      </c>
      <c r="I937" s="31">
        <v>7</v>
      </c>
      <c r="J937" s="31" t="s">
        <v>5410</v>
      </c>
      <c r="K937" s="31" t="s">
        <v>5411</v>
      </c>
      <c r="L937" s="37" t="s">
        <v>5412</v>
      </c>
      <c r="M937" s="37" t="s">
        <v>5413</v>
      </c>
      <c r="N937" s="31" t="s">
        <v>5414</v>
      </c>
      <c r="O937" s="37" t="s">
        <v>5415</v>
      </c>
      <c r="P937" s="37" t="s">
        <v>5106</v>
      </c>
      <c r="Q937" s="37" t="s">
        <v>5416</v>
      </c>
      <c r="R937" s="39" t="s">
        <v>5406</v>
      </c>
      <c r="S937" s="38" t="s">
        <v>5417</v>
      </c>
      <c r="T937" s="41" t="s">
        <v>114</v>
      </c>
      <c r="U937" s="40" t="s">
        <v>113</v>
      </c>
      <c r="V937" s="41" t="s">
        <v>113</v>
      </c>
      <c r="W937" s="41" t="s">
        <v>86</v>
      </c>
      <c r="X937" s="41" t="s">
        <v>101</v>
      </c>
    </row>
    <row r="938" spans="1:24" ht="12.75" customHeight="1">
      <c r="A938" s="30">
        <v>20191114100923</v>
      </c>
      <c r="B938" s="30">
        <v>20191114100923</v>
      </c>
      <c r="C938" s="30">
        <v>20191218174188</v>
      </c>
      <c r="D938" s="31">
        <v>1215</v>
      </c>
      <c r="E938" s="30"/>
      <c r="F938" s="35">
        <v>29</v>
      </c>
      <c r="G938" s="30" t="s">
        <v>5418</v>
      </c>
      <c r="H938" s="30" t="s">
        <v>5419</v>
      </c>
      <c r="I938" s="31">
        <v>7</v>
      </c>
      <c r="J938" s="31" t="s">
        <v>5420</v>
      </c>
      <c r="K938" s="31" t="s">
        <v>5421</v>
      </c>
      <c r="L938" s="37" t="s">
        <v>649</v>
      </c>
      <c r="M938" s="37" t="s">
        <v>649</v>
      </c>
      <c r="N938" s="31" t="s">
        <v>5414</v>
      </c>
      <c r="O938" s="37" t="s">
        <v>5415</v>
      </c>
      <c r="P938" s="37" t="s">
        <v>5106</v>
      </c>
      <c r="Q938" s="37" t="s">
        <v>5416</v>
      </c>
      <c r="R938" s="39" t="s">
        <v>5406</v>
      </c>
      <c r="S938" s="38" t="s">
        <v>5422</v>
      </c>
      <c r="T938" s="41" t="s">
        <v>114</v>
      </c>
      <c r="U938" s="40" t="s">
        <v>113</v>
      </c>
      <c r="V938" s="41" t="s">
        <v>113</v>
      </c>
      <c r="W938" s="41" t="s">
        <v>86</v>
      </c>
      <c r="X938" s="41" t="s">
        <v>101</v>
      </c>
    </row>
    <row r="939" spans="1:24" ht="12.75" customHeight="1">
      <c r="A939" s="30">
        <v>20191114100924</v>
      </c>
      <c r="B939" s="30">
        <v>20191114100924</v>
      </c>
      <c r="C939" s="30">
        <v>20191218174188</v>
      </c>
      <c r="D939" s="31">
        <v>1216</v>
      </c>
      <c r="E939" s="30"/>
      <c r="F939" s="35">
        <v>29</v>
      </c>
      <c r="G939" s="30" t="s">
        <v>5423</v>
      </c>
      <c r="H939" s="30" t="s">
        <v>5424</v>
      </c>
      <c r="I939" s="31">
        <v>7</v>
      </c>
      <c r="J939" s="31" t="s">
        <v>5425</v>
      </c>
      <c r="K939" s="31" t="s">
        <v>5426</v>
      </c>
      <c r="L939" s="37" t="s">
        <v>5427</v>
      </c>
      <c r="M939" s="37" t="s">
        <v>5427</v>
      </c>
      <c r="N939" s="31" t="s">
        <v>5414</v>
      </c>
      <c r="O939" s="37" t="s">
        <v>5415</v>
      </c>
      <c r="P939" s="37" t="s">
        <v>5106</v>
      </c>
      <c r="Q939" s="37" t="s">
        <v>5416</v>
      </c>
      <c r="R939" s="39" t="s">
        <v>5406</v>
      </c>
      <c r="S939" s="38" t="s">
        <v>5428</v>
      </c>
      <c r="T939" s="41" t="s">
        <v>114</v>
      </c>
      <c r="U939" s="40" t="s">
        <v>113</v>
      </c>
      <c r="V939" s="41" t="s">
        <v>113</v>
      </c>
      <c r="W939" s="41" t="s">
        <v>86</v>
      </c>
      <c r="X939" s="41" t="s">
        <v>101</v>
      </c>
    </row>
    <row r="940" spans="1:24" ht="12.75" customHeight="1">
      <c r="A940" s="30">
        <v>20191114100925</v>
      </c>
      <c r="B940" s="30">
        <v>20191114100925</v>
      </c>
      <c r="C940" s="30">
        <v>20191218174188</v>
      </c>
      <c r="D940" s="31">
        <v>1217</v>
      </c>
      <c r="E940" s="30"/>
      <c r="F940" s="35">
        <v>29</v>
      </c>
      <c r="G940" s="30" t="s">
        <v>5429</v>
      </c>
      <c r="H940" s="30" t="s">
        <v>5430</v>
      </c>
      <c r="I940" s="31">
        <v>7</v>
      </c>
      <c r="J940" s="31" t="s">
        <v>5431</v>
      </c>
      <c r="K940" s="31" t="s">
        <v>5432</v>
      </c>
      <c r="L940" s="37" t="s">
        <v>1946</v>
      </c>
      <c r="M940" s="37" t="s">
        <v>1947</v>
      </c>
      <c r="N940" s="31" t="s">
        <v>5414</v>
      </c>
      <c r="O940" s="37" t="s">
        <v>5415</v>
      </c>
      <c r="P940" s="37" t="s">
        <v>5106</v>
      </c>
      <c r="Q940" s="37" t="s">
        <v>5416</v>
      </c>
      <c r="R940" s="39" t="s">
        <v>5406</v>
      </c>
      <c r="S940" s="38" t="s">
        <v>5433</v>
      </c>
      <c r="T940" s="41" t="s">
        <v>114</v>
      </c>
      <c r="U940" s="41" t="s">
        <v>148</v>
      </c>
      <c r="V940" s="41" t="s">
        <v>113</v>
      </c>
      <c r="W940" s="41" t="s">
        <v>86</v>
      </c>
      <c r="X940" s="41" t="s">
        <v>101</v>
      </c>
    </row>
    <row r="941" spans="1:24" ht="12.75" customHeight="1">
      <c r="A941" s="30">
        <v>20191114100926</v>
      </c>
      <c r="B941" s="30">
        <v>20191114100926</v>
      </c>
      <c r="C941" s="30">
        <v>20191218174188</v>
      </c>
      <c r="D941" s="31">
        <v>1218</v>
      </c>
      <c r="E941" s="30"/>
      <c r="F941" s="35">
        <v>29</v>
      </c>
      <c r="G941" s="30" t="s">
        <v>5434</v>
      </c>
      <c r="H941" s="30" t="s">
        <v>5435</v>
      </c>
      <c r="I941" s="31">
        <v>7</v>
      </c>
      <c r="J941" s="31" t="s">
        <v>5436</v>
      </c>
      <c r="K941" s="31" t="s">
        <v>5437</v>
      </c>
      <c r="L941" s="37" t="s">
        <v>5438</v>
      </c>
      <c r="M941" s="37" t="s">
        <v>5439</v>
      </c>
      <c r="N941" s="31" t="s">
        <v>5414</v>
      </c>
      <c r="O941" s="37" t="s">
        <v>5415</v>
      </c>
      <c r="P941" s="37" t="s">
        <v>111</v>
      </c>
      <c r="Q941" s="37" t="s">
        <v>111</v>
      </c>
      <c r="R941" s="39" t="s">
        <v>5440</v>
      </c>
      <c r="S941" s="38" t="s">
        <v>5441</v>
      </c>
      <c r="T941" s="41" t="s">
        <v>113</v>
      </c>
      <c r="U941" s="40" t="s">
        <v>113</v>
      </c>
      <c r="V941" s="41" t="s">
        <v>113</v>
      </c>
      <c r="W941" s="41" t="s">
        <v>86</v>
      </c>
      <c r="X941" s="41" t="s">
        <v>101</v>
      </c>
    </row>
    <row r="942" spans="1:24" ht="12.75" customHeight="1">
      <c r="A942" s="30">
        <v>20191114100927</v>
      </c>
      <c r="B942" s="30">
        <v>20191114100927</v>
      </c>
      <c r="C942" s="30">
        <v>20191218174188</v>
      </c>
      <c r="D942" s="31">
        <v>1219</v>
      </c>
      <c r="E942" s="30"/>
      <c r="F942" s="35">
        <v>29</v>
      </c>
      <c r="G942" s="30" t="s">
        <v>5442</v>
      </c>
      <c r="H942" s="30" t="s">
        <v>5443</v>
      </c>
      <c r="I942" s="31">
        <v>7</v>
      </c>
      <c r="J942" s="31" t="s">
        <v>5444</v>
      </c>
      <c r="K942" s="31" t="s">
        <v>5445</v>
      </c>
      <c r="L942" s="37" t="s">
        <v>5446</v>
      </c>
      <c r="M942" s="37" t="s">
        <v>5446</v>
      </c>
      <c r="N942" s="31" t="s">
        <v>5414</v>
      </c>
      <c r="O942" s="37" t="s">
        <v>5415</v>
      </c>
      <c r="P942" s="37" t="s">
        <v>111</v>
      </c>
      <c r="Q942" s="37" t="s">
        <v>111</v>
      </c>
      <c r="R942" s="39" t="s">
        <v>5440</v>
      </c>
      <c r="S942" s="38" t="s">
        <v>5447</v>
      </c>
      <c r="T942" s="41" t="s">
        <v>114</v>
      </c>
      <c r="U942" s="40" t="s">
        <v>113</v>
      </c>
      <c r="V942" s="41" t="s">
        <v>113</v>
      </c>
      <c r="W942" s="41" t="s">
        <v>86</v>
      </c>
      <c r="X942" s="41" t="s">
        <v>101</v>
      </c>
    </row>
    <row r="943" spans="1:24" ht="12.75" customHeight="1">
      <c r="A943" s="30">
        <v>20191218174190</v>
      </c>
      <c r="B943" s="30">
        <v>20191218174190</v>
      </c>
      <c r="C943" s="30">
        <v>20200229164602</v>
      </c>
      <c r="D943" s="31">
        <v>1222</v>
      </c>
      <c r="E943" s="30"/>
      <c r="F943" s="35">
        <v>29</v>
      </c>
      <c r="G943" s="36" t="s">
        <v>5448</v>
      </c>
      <c r="H943" s="30" t="s">
        <v>5449</v>
      </c>
      <c r="I943" s="31">
        <v>5</v>
      </c>
      <c r="J943" s="31" t="s">
        <v>5450</v>
      </c>
      <c r="K943" s="31" t="s">
        <v>5451</v>
      </c>
      <c r="L943" s="37" t="s">
        <v>5452</v>
      </c>
      <c r="M943" s="37" t="s">
        <v>5453</v>
      </c>
      <c r="R943" s="38"/>
      <c r="S943" s="38" t="s">
        <v>5454</v>
      </c>
      <c r="T943" s="40" t="s">
        <v>113</v>
      </c>
      <c r="U943" s="40" t="s">
        <v>113</v>
      </c>
      <c r="V943" s="41" t="s">
        <v>113</v>
      </c>
      <c r="W943" s="41"/>
      <c r="X943" s="41"/>
    </row>
    <row r="944" spans="1:24" ht="12.75" customHeight="1">
      <c r="A944" s="30">
        <v>20191114100931</v>
      </c>
      <c r="B944" s="30">
        <v>20191114100931</v>
      </c>
      <c r="C944" s="30">
        <v>20191218174190</v>
      </c>
      <c r="D944" s="31">
        <v>1223</v>
      </c>
      <c r="E944" s="30"/>
      <c r="F944" s="35">
        <v>29</v>
      </c>
      <c r="G944" s="30" t="s">
        <v>5455</v>
      </c>
      <c r="H944" s="30" t="s">
        <v>5456</v>
      </c>
      <c r="I944" s="31">
        <v>7</v>
      </c>
      <c r="J944" s="31" t="s">
        <v>5457</v>
      </c>
      <c r="K944" s="31" t="s">
        <v>5458</v>
      </c>
      <c r="L944" s="37" t="s">
        <v>5459</v>
      </c>
      <c r="M944" s="37" t="s">
        <v>5459</v>
      </c>
      <c r="N944" s="31" t="s">
        <v>5414</v>
      </c>
      <c r="O944" s="37" t="s">
        <v>5415</v>
      </c>
      <c r="P944" s="31" t="s">
        <v>111</v>
      </c>
      <c r="Q944" s="31" t="s">
        <v>111</v>
      </c>
      <c r="R944" s="39" t="s">
        <v>5406</v>
      </c>
      <c r="S944" s="39" t="s">
        <v>5460</v>
      </c>
      <c r="T944" s="40" t="s">
        <v>113</v>
      </c>
      <c r="U944" s="40" t="s">
        <v>113</v>
      </c>
      <c r="V944" s="41" t="s">
        <v>113</v>
      </c>
      <c r="W944" s="41" t="s">
        <v>86</v>
      </c>
      <c r="X944" s="41" t="s">
        <v>101</v>
      </c>
    </row>
    <row r="945" spans="1:24" ht="12.75" customHeight="1">
      <c r="A945" s="30">
        <v>20191114100934</v>
      </c>
      <c r="B945" s="30">
        <v>20191114100934</v>
      </c>
      <c r="C945" s="30">
        <v>20191218174190</v>
      </c>
      <c r="D945" s="31">
        <v>1224</v>
      </c>
      <c r="E945" s="30"/>
      <c r="F945" s="35">
        <v>29</v>
      </c>
      <c r="G945" s="30" t="s">
        <v>5461</v>
      </c>
      <c r="H945" s="30" t="s">
        <v>5462</v>
      </c>
      <c r="I945" s="31">
        <v>7</v>
      </c>
      <c r="J945" s="31" t="s">
        <v>5463</v>
      </c>
      <c r="K945" s="31" t="s">
        <v>5464</v>
      </c>
      <c r="L945" s="37" t="s">
        <v>5465</v>
      </c>
      <c r="M945" s="37" t="s">
        <v>5466</v>
      </c>
      <c r="N945" s="31" t="s">
        <v>5414</v>
      </c>
      <c r="O945" s="37" t="s">
        <v>5415</v>
      </c>
      <c r="P945" s="31" t="s">
        <v>111</v>
      </c>
      <c r="Q945" s="31" t="s">
        <v>111</v>
      </c>
      <c r="R945" s="39" t="s">
        <v>5406</v>
      </c>
      <c r="S945" s="39" t="s">
        <v>5467</v>
      </c>
      <c r="T945" s="41" t="s">
        <v>114</v>
      </c>
      <c r="U945" s="40" t="s">
        <v>113</v>
      </c>
      <c r="V945" s="41" t="s">
        <v>113</v>
      </c>
      <c r="W945" s="41" t="s">
        <v>86</v>
      </c>
      <c r="X945" s="41" t="s">
        <v>101</v>
      </c>
    </row>
    <row r="946" spans="1:24" ht="12.75" customHeight="1">
      <c r="A946" s="30">
        <v>20201202124300</v>
      </c>
      <c r="B946" s="30">
        <v>20201202124300</v>
      </c>
      <c r="C946" s="30">
        <v>20191218174190</v>
      </c>
      <c r="D946" s="31">
        <v>1225</v>
      </c>
      <c r="E946" s="30"/>
      <c r="F946" s="35">
        <v>29</v>
      </c>
      <c r="G946" s="30" t="s">
        <v>5468</v>
      </c>
      <c r="H946" s="30" t="s">
        <v>5469</v>
      </c>
      <c r="I946" s="31">
        <v>7</v>
      </c>
      <c r="J946" s="31" t="s">
        <v>5470</v>
      </c>
      <c r="K946" s="31" t="s">
        <v>5471</v>
      </c>
      <c r="L946" s="37" t="s">
        <v>1939</v>
      </c>
      <c r="M946" s="37" t="s">
        <v>1940</v>
      </c>
      <c r="N946" s="31" t="s">
        <v>5414</v>
      </c>
      <c r="O946" s="37" t="s">
        <v>5415</v>
      </c>
      <c r="P946" s="37" t="s">
        <v>5106</v>
      </c>
      <c r="Q946" s="37" t="s">
        <v>5472</v>
      </c>
      <c r="R946" s="39" t="s">
        <v>5406</v>
      </c>
      <c r="S946" s="38" t="s">
        <v>5473</v>
      </c>
      <c r="T946" s="41" t="s">
        <v>114</v>
      </c>
      <c r="U946" s="40" t="s">
        <v>113</v>
      </c>
      <c r="V946" s="41" t="s">
        <v>113</v>
      </c>
      <c r="W946" s="41" t="s">
        <v>86</v>
      </c>
      <c r="X946" s="41" t="s">
        <v>97</v>
      </c>
    </row>
    <row r="947" spans="1:24" ht="12.75" customHeight="1">
      <c r="A947" s="30">
        <v>20191114100935</v>
      </c>
      <c r="B947" s="30">
        <v>20201202124300</v>
      </c>
      <c r="C947" s="30">
        <v>20191218174190</v>
      </c>
      <c r="D947" s="31">
        <v>1226</v>
      </c>
      <c r="E947" s="30" t="s">
        <v>30</v>
      </c>
      <c r="F947" s="35">
        <v>29</v>
      </c>
      <c r="G947" s="30" t="s">
        <v>5474</v>
      </c>
      <c r="H947" s="30" t="s">
        <v>5475</v>
      </c>
      <c r="I947" s="31">
        <v>0</v>
      </c>
      <c r="J947" s="31" t="s">
        <v>5476</v>
      </c>
      <c r="K947" s="31" t="s">
        <v>5477</v>
      </c>
      <c r="L947" s="31" t="s">
        <v>5478</v>
      </c>
      <c r="M947" s="31" t="s">
        <v>5479</v>
      </c>
      <c r="N947" s="31" t="s">
        <v>5414</v>
      </c>
      <c r="O947" s="37" t="s">
        <v>5415</v>
      </c>
      <c r="P947" s="37" t="s">
        <v>5106</v>
      </c>
      <c r="Q947" s="37" t="s">
        <v>5472</v>
      </c>
      <c r="R947" s="39" t="s">
        <v>5406</v>
      </c>
      <c r="S947" s="38"/>
      <c r="T947" s="41" t="s">
        <v>114</v>
      </c>
      <c r="U947" s="40" t="s">
        <v>113</v>
      </c>
      <c r="V947" s="41" t="s">
        <v>113</v>
      </c>
      <c r="W947" s="41" t="s">
        <v>86</v>
      </c>
      <c r="X947" s="41" t="s">
        <v>101</v>
      </c>
    </row>
    <row r="948" spans="1:24" ht="12.75" customHeight="1">
      <c r="A948" s="30">
        <v>20191114100936</v>
      </c>
      <c r="B948" s="30">
        <v>20191114100936</v>
      </c>
      <c r="C948" s="30">
        <v>20191218174190</v>
      </c>
      <c r="D948" s="31">
        <v>1227</v>
      </c>
      <c r="E948" s="30"/>
      <c r="F948" s="35">
        <v>29</v>
      </c>
      <c r="G948" s="30" t="s">
        <v>5480</v>
      </c>
      <c r="H948" s="30" t="s">
        <v>5481</v>
      </c>
      <c r="I948" s="31">
        <v>7</v>
      </c>
      <c r="J948" s="31" t="s">
        <v>5482</v>
      </c>
      <c r="K948" s="31" t="s">
        <v>5483</v>
      </c>
      <c r="L948" s="37" t="s">
        <v>5484</v>
      </c>
      <c r="M948" s="37" t="s">
        <v>5485</v>
      </c>
      <c r="N948" s="31" t="s">
        <v>5414</v>
      </c>
      <c r="O948" s="37" t="s">
        <v>5415</v>
      </c>
      <c r="P948" s="37" t="s">
        <v>5106</v>
      </c>
      <c r="Q948" s="37" t="s">
        <v>5472</v>
      </c>
      <c r="R948" s="39" t="s">
        <v>5406</v>
      </c>
      <c r="S948" s="38" t="s">
        <v>5486</v>
      </c>
      <c r="T948" s="41" t="s">
        <v>114</v>
      </c>
      <c r="U948" s="40" t="s">
        <v>113</v>
      </c>
      <c r="V948" s="41" t="s">
        <v>113</v>
      </c>
      <c r="W948" s="41" t="s">
        <v>86</v>
      </c>
      <c r="X948" s="41" t="s">
        <v>101</v>
      </c>
    </row>
    <row r="949" spans="1:24" ht="12.75" customHeight="1">
      <c r="A949" s="30">
        <v>20191114100937</v>
      </c>
      <c r="B949" s="30">
        <v>20191114100937</v>
      </c>
      <c r="C949" s="30">
        <v>20191218174190</v>
      </c>
      <c r="D949" s="31">
        <v>1228</v>
      </c>
      <c r="E949" s="30"/>
      <c r="F949" s="35">
        <v>29</v>
      </c>
      <c r="G949" s="30" t="s">
        <v>5487</v>
      </c>
      <c r="H949" s="30" t="s">
        <v>5488</v>
      </c>
      <c r="I949" s="31">
        <v>7</v>
      </c>
      <c r="J949" s="31" t="s">
        <v>5489</v>
      </c>
      <c r="K949" s="31" t="s">
        <v>5490</v>
      </c>
      <c r="L949" s="37" t="s">
        <v>5491</v>
      </c>
      <c r="M949" s="37" t="s">
        <v>5492</v>
      </c>
      <c r="N949" s="31" t="s">
        <v>5414</v>
      </c>
      <c r="O949" s="37" t="s">
        <v>5415</v>
      </c>
      <c r="P949" s="31" t="s">
        <v>111</v>
      </c>
      <c r="Q949" s="31" t="s">
        <v>111</v>
      </c>
      <c r="R949" s="39" t="s">
        <v>5406</v>
      </c>
      <c r="S949" s="38" t="s">
        <v>5493</v>
      </c>
      <c r="T949" s="41" t="s">
        <v>114</v>
      </c>
      <c r="U949" s="41" t="s">
        <v>148</v>
      </c>
      <c r="V949" s="41" t="s">
        <v>113</v>
      </c>
      <c r="W949" s="41" t="s">
        <v>86</v>
      </c>
      <c r="X949" s="41" t="s">
        <v>101</v>
      </c>
    </row>
    <row r="950" spans="1:24" ht="12.75" customHeight="1">
      <c r="A950" s="30">
        <v>20201113133200</v>
      </c>
      <c r="B950" s="30">
        <v>20201113133200</v>
      </c>
      <c r="C950" s="30">
        <v>20191218174190</v>
      </c>
      <c r="D950" s="31">
        <v>1229</v>
      </c>
      <c r="E950" s="30"/>
      <c r="F950" s="35">
        <v>29</v>
      </c>
      <c r="G950" s="30" t="s">
        <v>5494</v>
      </c>
      <c r="H950" s="30" t="s">
        <v>5495</v>
      </c>
      <c r="I950" s="31">
        <v>7</v>
      </c>
      <c r="J950" s="30" t="s">
        <v>5496</v>
      </c>
      <c r="K950" s="30" t="s">
        <v>5497</v>
      </c>
      <c r="L950" s="37" t="s">
        <v>5498</v>
      </c>
      <c r="M950" s="37" t="s">
        <v>5499</v>
      </c>
      <c r="N950" s="31" t="s">
        <v>5414</v>
      </c>
      <c r="O950" s="37" t="s">
        <v>5415</v>
      </c>
      <c r="P950" s="31" t="s">
        <v>111</v>
      </c>
      <c r="Q950" s="31" t="s">
        <v>111</v>
      </c>
      <c r="R950" s="39" t="s">
        <v>5406</v>
      </c>
      <c r="S950" s="31" t="s">
        <v>5500</v>
      </c>
      <c r="T950" s="41" t="s">
        <v>148</v>
      </c>
      <c r="U950" s="41" t="s">
        <v>114</v>
      </c>
      <c r="V950" s="41" t="s">
        <v>113</v>
      </c>
      <c r="W950" s="41" t="s">
        <v>86</v>
      </c>
      <c r="X950" s="41" t="s">
        <v>101</v>
      </c>
    </row>
    <row r="951" spans="1:24" ht="12.75" customHeight="1">
      <c r="A951" s="30">
        <v>20201113145000</v>
      </c>
      <c r="B951" s="30">
        <v>20201113133200</v>
      </c>
      <c r="C951" s="30">
        <v>20191218174190</v>
      </c>
      <c r="D951" s="31">
        <v>1230</v>
      </c>
      <c r="E951" s="30" t="s">
        <v>30</v>
      </c>
      <c r="F951" s="35">
        <v>29</v>
      </c>
      <c r="G951" s="30" t="s">
        <v>5501</v>
      </c>
      <c r="H951" s="30" t="str">
        <f>K951&amp;" "&amp;M951</f>
        <v>&lt;em&gt;Salvio - Euphorbietum pilosae&lt;/em&gt; O. Bolòs 1956 (art. 47)</v>
      </c>
      <c r="I951" s="31">
        <v>0</v>
      </c>
      <c r="J951" s="30" t="s">
        <v>5502</v>
      </c>
      <c r="K951" s="30" t="s">
        <v>5503</v>
      </c>
      <c r="L951" s="37" t="s">
        <v>5504</v>
      </c>
      <c r="M951" s="37" t="s">
        <v>5504</v>
      </c>
      <c r="N951" s="31" t="s">
        <v>5414</v>
      </c>
      <c r="O951" s="37" t="s">
        <v>5415</v>
      </c>
      <c r="P951" s="37" t="s">
        <v>5106</v>
      </c>
      <c r="Q951" s="37" t="s">
        <v>5472</v>
      </c>
      <c r="R951" s="39" t="s">
        <v>5505</v>
      </c>
      <c r="T951" s="41" t="s">
        <v>148</v>
      </c>
      <c r="U951" s="41" t="s">
        <v>114</v>
      </c>
      <c r="V951" s="41" t="s">
        <v>113</v>
      </c>
      <c r="W951" s="41"/>
      <c r="X951" s="41"/>
    </row>
    <row r="952" spans="1:24" ht="12.75" customHeight="1">
      <c r="A952" s="30">
        <v>20191114100938</v>
      </c>
      <c r="B952" s="30">
        <v>20191114100938</v>
      </c>
      <c r="C952" s="30">
        <v>20191218174190</v>
      </c>
      <c r="D952" s="31">
        <v>1231</v>
      </c>
      <c r="E952" s="30"/>
      <c r="F952" s="35">
        <v>29</v>
      </c>
      <c r="G952" s="30" t="s">
        <v>5506</v>
      </c>
      <c r="H952" s="30" t="s">
        <v>5507</v>
      </c>
      <c r="I952" s="31">
        <v>7</v>
      </c>
      <c r="J952" s="31" t="s">
        <v>5508</v>
      </c>
      <c r="K952" s="31" t="s">
        <v>5509</v>
      </c>
      <c r="L952" s="37" t="s">
        <v>5465</v>
      </c>
      <c r="M952" s="37" t="s">
        <v>5466</v>
      </c>
      <c r="N952" s="31" t="s">
        <v>5414</v>
      </c>
      <c r="O952" s="37" t="s">
        <v>5415</v>
      </c>
      <c r="P952" s="31" t="s">
        <v>111</v>
      </c>
      <c r="Q952" s="31" t="s">
        <v>111</v>
      </c>
      <c r="R952" s="39" t="s">
        <v>5406</v>
      </c>
      <c r="S952" s="38" t="s">
        <v>5510</v>
      </c>
      <c r="T952" s="41" t="s">
        <v>114</v>
      </c>
      <c r="U952" s="40" t="s">
        <v>113</v>
      </c>
      <c r="V952" s="41" t="s">
        <v>113</v>
      </c>
      <c r="W952" s="41" t="s">
        <v>86</v>
      </c>
      <c r="X952" s="41" t="s">
        <v>101</v>
      </c>
    </row>
    <row r="953" spans="1:24" ht="12.75" customHeight="1">
      <c r="A953" s="30">
        <v>20200229164603</v>
      </c>
      <c r="B953" s="30">
        <v>20200229164603</v>
      </c>
      <c r="C953" s="30">
        <v>20191114100920</v>
      </c>
      <c r="D953" s="31">
        <v>1234</v>
      </c>
      <c r="E953" s="30"/>
      <c r="F953" s="35">
        <v>29</v>
      </c>
      <c r="G953" s="36" t="s">
        <v>5511</v>
      </c>
      <c r="H953" s="30" t="s">
        <v>5512</v>
      </c>
      <c r="I953" s="31">
        <v>3</v>
      </c>
      <c r="J953" s="31" t="s">
        <v>5513</v>
      </c>
      <c r="K953" s="31" t="s">
        <v>5514</v>
      </c>
      <c r="L953" s="37" t="s">
        <v>5515</v>
      </c>
      <c r="M953" s="37" t="s">
        <v>5516</v>
      </c>
      <c r="R953" s="38"/>
      <c r="S953" s="31" t="s">
        <v>5517</v>
      </c>
      <c r="T953" s="40" t="s">
        <v>113</v>
      </c>
      <c r="U953" s="40" t="s">
        <v>113</v>
      </c>
      <c r="V953" s="41" t="s">
        <v>113</v>
      </c>
      <c r="W953" s="41"/>
      <c r="X953" s="41"/>
    </row>
    <row r="954" spans="1:24" ht="12.75" customHeight="1">
      <c r="A954" s="30">
        <v>20191218174191</v>
      </c>
      <c r="B954" s="30">
        <v>20191218174191</v>
      </c>
      <c r="C954" s="30">
        <v>20200229164603</v>
      </c>
      <c r="D954" s="31">
        <v>1235</v>
      </c>
      <c r="E954" s="30"/>
      <c r="F954" s="35">
        <v>29</v>
      </c>
      <c r="G954" s="36" t="s">
        <v>5518</v>
      </c>
      <c r="H954" s="30" t="s">
        <v>5519</v>
      </c>
      <c r="I954" s="31">
        <v>5</v>
      </c>
      <c r="J954" s="31" t="s">
        <v>5520</v>
      </c>
      <c r="K954" s="31" t="s">
        <v>5521</v>
      </c>
      <c r="L954" s="37" t="s">
        <v>5522</v>
      </c>
      <c r="M954" s="37" t="s">
        <v>5523</v>
      </c>
      <c r="P954" s="37" t="s">
        <v>5106</v>
      </c>
      <c r="R954" s="39" t="s">
        <v>5524</v>
      </c>
      <c r="S954" s="38" t="s">
        <v>5525</v>
      </c>
      <c r="T954" s="40" t="s">
        <v>113</v>
      </c>
      <c r="U954" s="40" t="s">
        <v>113</v>
      </c>
      <c r="V954" s="41" t="s">
        <v>113</v>
      </c>
      <c r="W954" s="41"/>
      <c r="X954" s="41"/>
    </row>
    <row r="955" spans="1:24" ht="12" customHeight="1">
      <c r="A955" s="30">
        <v>20191114100939</v>
      </c>
      <c r="B955" s="30">
        <v>20191114100939</v>
      </c>
      <c r="C955" s="30">
        <v>20191218174191</v>
      </c>
      <c r="D955" s="31">
        <v>1236</v>
      </c>
      <c r="E955" s="30"/>
      <c r="F955" s="35">
        <v>29</v>
      </c>
      <c r="G955" s="30" t="s">
        <v>5526</v>
      </c>
      <c r="H955" s="30" t="s">
        <v>5527</v>
      </c>
      <c r="I955" s="31">
        <v>7</v>
      </c>
      <c r="J955" s="31" t="s">
        <v>5528</v>
      </c>
      <c r="K955" s="31" t="s">
        <v>5529</v>
      </c>
      <c r="L955" s="37" t="s">
        <v>5530</v>
      </c>
      <c r="M955" s="37" t="s">
        <v>5530</v>
      </c>
      <c r="N955" s="31" t="s">
        <v>5414</v>
      </c>
      <c r="O955" s="37" t="s">
        <v>5415</v>
      </c>
      <c r="P955" s="37" t="s">
        <v>5106</v>
      </c>
      <c r="Q955" s="37" t="s">
        <v>5472</v>
      </c>
      <c r="R955" s="39" t="s">
        <v>5524</v>
      </c>
      <c r="S955" s="39" t="s">
        <v>5531</v>
      </c>
      <c r="T955" s="40" t="s">
        <v>113</v>
      </c>
      <c r="U955" s="41" t="s">
        <v>114</v>
      </c>
      <c r="V955" s="41" t="s">
        <v>113</v>
      </c>
      <c r="W955" s="41" t="s">
        <v>82</v>
      </c>
      <c r="X955" s="41" t="s">
        <v>95</v>
      </c>
    </row>
    <row r="956" spans="1:24" ht="12.75" customHeight="1">
      <c r="A956" s="30">
        <v>20191114100941</v>
      </c>
      <c r="B956" s="30">
        <v>20191114100941</v>
      </c>
      <c r="C956" s="30">
        <v>20191218174191</v>
      </c>
      <c r="D956" s="31">
        <v>1238</v>
      </c>
      <c r="E956" s="30"/>
      <c r="F956" s="35">
        <v>29</v>
      </c>
      <c r="G956" s="30" t="s">
        <v>5532</v>
      </c>
      <c r="H956" s="30" t="s">
        <v>5533</v>
      </c>
      <c r="I956" s="31">
        <v>7</v>
      </c>
      <c r="J956" s="31" t="s">
        <v>5534</v>
      </c>
      <c r="K956" s="31" t="s">
        <v>5535</v>
      </c>
      <c r="L956" s="37" t="s">
        <v>5536</v>
      </c>
      <c r="M956" s="37" t="s">
        <v>5537</v>
      </c>
      <c r="N956" s="31" t="s">
        <v>5414</v>
      </c>
      <c r="O956" s="37" t="s">
        <v>5415</v>
      </c>
      <c r="P956" s="37" t="s">
        <v>5106</v>
      </c>
      <c r="Q956" s="37" t="s">
        <v>5472</v>
      </c>
      <c r="R956" s="39" t="s">
        <v>5524</v>
      </c>
      <c r="S956" s="38" t="s">
        <v>5538</v>
      </c>
      <c r="T956" s="41" t="s">
        <v>114</v>
      </c>
      <c r="U956" s="41" t="s">
        <v>148</v>
      </c>
      <c r="V956" s="41" t="s">
        <v>113</v>
      </c>
      <c r="W956" s="41" t="s">
        <v>82</v>
      </c>
      <c r="X956" s="41" t="s">
        <v>97</v>
      </c>
    </row>
    <row r="957" spans="1:24" ht="12.75" customHeight="1">
      <c r="A957" s="30">
        <v>20191114100942</v>
      </c>
      <c r="B957" s="30">
        <v>20191114100942</v>
      </c>
      <c r="C957" s="30">
        <v>20191218174191</v>
      </c>
      <c r="D957" s="31">
        <v>1239</v>
      </c>
      <c r="E957" s="30"/>
      <c r="F957" s="35">
        <v>29</v>
      </c>
      <c r="G957" s="30" t="s">
        <v>5539</v>
      </c>
      <c r="H957" s="30" t="s">
        <v>5540</v>
      </c>
      <c r="I957" s="31">
        <v>7</v>
      </c>
      <c r="J957" s="31" t="s">
        <v>5541</v>
      </c>
      <c r="K957" s="31" t="s">
        <v>5542</v>
      </c>
      <c r="L957" s="37" t="s">
        <v>5543</v>
      </c>
      <c r="M957" s="37" t="s">
        <v>5544</v>
      </c>
      <c r="N957" s="31" t="s">
        <v>5414</v>
      </c>
      <c r="O957" s="37" t="s">
        <v>5415</v>
      </c>
      <c r="P957" s="37" t="s">
        <v>5106</v>
      </c>
      <c r="Q957" s="37" t="s">
        <v>5472</v>
      </c>
      <c r="R957" s="39" t="s">
        <v>5524</v>
      </c>
      <c r="S957" s="38" t="s">
        <v>5545</v>
      </c>
      <c r="T957" s="41" t="s">
        <v>114</v>
      </c>
      <c r="U957" s="40" t="s">
        <v>113</v>
      </c>
      <c r="V957" s="41" t="s">
        <v>113</v>
      </c>
      <c r="W957" s="41" t="s">
        <v>82</v>
      </c>
      <c r="X957" s="41" t="s">
        <v>95</v>
      </c>
    </row>
    <row r="958" spans="1:24" ht="12.75" customHeight="1">
      <c r="A958" s="30">
        <v>20191114100943</v>
      </c>
      <c r="B958" s="30">
        <v>20191114100943</v>
      </c>
      <c r="C958" s="30">
        <v>20191218174191</v>
      </c>
      <c r="D958" s="31">
        <v>1240</v>
      </c>
      <c r="E958" s="30"/>
      <c r="F958" s="35">
        <v>29</v>
      </c>
      <c r="G958" s="30" t="s">
        <v>5546</v>
      </c>
      <c r="H958" s="30" t="s">
        <v>5547</v>
      </c>
      <c r="I958" s="31">
        <v>7</v>
      </c>
      <c r="J958" s="31" t="s">
        <v>5548</v>
      </c>
      <c r="K958" s="31" t="s">
        <v>5549</v>
      </c>
      <c r="L958" s="37" t="s">
        <v>5550</v>
      </c>
      <c r="M958" s="37" t="s">
        <v>5551</v>
      </c>
      <c r="N958" s="31" t="s">
        <v>5414</v>
      </c>
      <c r="O958" s="37" t="s">
        <v>5415</v>
      </c>
      <c r="P958" s="37" t="s">
        <v>5106</v>
      </c>
      <c r="Q958" s="37" t="s">
        <v>5472</v>
      </c>
      <c r="R958" s="39" t="s">
        <v>5524</v>
      </c>
      <c r="S958" s="38" t="s">
        <v>5552</v>
      </c>
      <c r="T958" s="41" t="s">
        <v>114</v>
      </c>
      <c r="U958" s="40" t="s">
        <v>113</v>
      </c>
      <c r="V958" s="41" t="s">
        <v>113</v>
      </c>
      <c r="W958" s="41" t="s">
        <v>82</v>
      </c>
      <c r="X958" s="41" t="s">
        <v>95</v>
      </c>
    </row>
    <row r="959" spans="1:24" ht="12.75" customHeight="1">
      <c r="A959" s="30">
        <v>20191114100944</v>
      </c>
      <c r="B959" s="30">
        <v>20191114100944</v>
      </c>
      <c r="C959" s="30">
        <v>20191218174191</v>
      </c>
      <c r="D959" s="31">
        <v>1241</v>
      </c>
      <c r="E959" s="30"/>
      <c r="F959" s="35">
        <v>29</v>
      </c>
      <c r="G959" s="30" t="s">
        <v>5553</v>
      </c>
      <c r="H959" s="30" t="s">
        <v>5554</v>
      </c>
      <c r="I959" s="31">
        <v>7</v>
      </c>
      <c r="J959" s="31" t="s">
        <v>5555</v>
      </c>
      <c r="K959" s="31" t="s">
        <v>5556</v>
      </c>
      <c r="L959" s="37" t="s">
        <v>5557</v>
      </c>
      <c r="M959" s="37" t="s">
        <v>5558</v>
      </c>
      <c r="N959" s="31" t="s">
        <v>5414</v>
      </c>
      <c r="O959" s="37" t="s">
        <v>5415</v>
      </c>
      <c r="P959" s="37" t="s">
        <v>111</v>
      </c>
      <c r="Q959" s="37" t="s">
        <v>111</v>
      </c>
      <c r="R959" s="39"/>
      <c r="S959" s="38" t="s">
        <v>5559</v>
      </c>
      <c r="T959" s="41" t="s">
        <v>114</v>
      </c>
      <c r="U959" s="40" t="s">
        <v>113</v>
      </c>
      <c r="V959" s="41" t="s">
        <v>113</v>
      </c>
      <c r="W959" s="41" t="s">
        <v>82</v>
      </c>
      <c r="X959" s="41" t="s">
        <v>95</v>
      </c>
    </row>
    <row r="960" spans="1:24" ht="12.75" customHeight="1">
      <c r="A960" s="30">
        <v>20191114100945</v>
      </c>
      <c r="B960" s="30">
        <v>20191114100945</v>
      </c>
      <c r="C960" s="30">
        <v>20191218174191</v>
      </c>
      <c r="D960" s="31">
        <v>1242</v>
      </c>
      <c r="E960" s="30"/>
      <c r="F960" s="35">
        <v>29</v>
      </c>
      <c r="G960" s="30" t="s">
        <v>5560</v>
      </c>
      <c r="H960" s="30" t="s">
        <v>5561</v>
      </c>
      <c r="I960" s="31">
        <v>7</v>
      </c>
      <c r="J960" s="31" t="s">
        <v>5562</v>
      </c>
      <c r="K960" s="31" t="s">
        <v>5563</v>
      </c>
      <c r="L960" s="37" t="s">
        <v>5564</v>
      </c>
      <c r="M960" s="37" t="s">
        <v>5565</v>
      </c>
      <c r="N960" s="31" t="s">
        <v>5414</v>
      </c>
      <c r="O960" s="37" t="s">
        <v>5415</v>
      </c>
      <c r="P960" s="37" t="s">
        <v>5106</v>
      </c>
      <c r="Q960" s="37" t="s">
        <v>5472</v>
      </c>
      <c r="R960" s="39" t="s">
        <v>5524</v>
      </c>
      <c r="S960" s="38" t="s">
        <v>5566</v>
      </c>
      <c r="T960" s="41" t="s">
        <v>114</v>
      </c>
      <c r="U960" s="40" t="s">
        <v>113</v>
      </c>
      <c r="V960" s="41" t="s">
        <v>113</v>
      </c>
      <c r="W960" s="41" t="s">
        <v>82</v>
      </c>
      <c r="X960" s="41" t="s">
        <v>95</v>
      </c>
    </row>
    <row r="961" spans="1:24" ht="12.75" customHeight="1">
      <c r="A961" s="30">
        <v>20191114100946</v>
      </c>
      <c r="B961" s="30">
        <v>20191114100946</v>
      </c>
      <c r="C961" s="30">
        <v>20191218174191</v>
      </c>
      <c r="D961" s="31">
        <v>1243</v>
      </c>
      <c r="E961" s="30"/>
      <c r="F961" s="35">
        <v>29</v>
      </c>
      <c r="G961" s="30" t="s">
        <v>5567</v>
      </c>
      <c r="H961" s="30" t="s">
        <v>5568</v>
      </c>
      <c r="I961" s="31">
        <v>7</v>
      </c>
      <c r="J961" s="31" t="s">
        <v>5569</v>
      </c>
      <c r="K961" s="31" t="s">
        <v>5570</v>
      </c>
      <c r="L961" s="37" t="s">
        <v>5571</v>
      </c>
      <c r="M961" s="37" t="s">
        <v>5571</v>
      </c>
      <c r="N961" s="31" t="s">
        <v>5414</v>
      </c>
      <c r="O961" s="37" t="s">
        <v>5415</v>
      </c>
      <c r="P961" s="37" t="s">
        <v>5106</v>
      </c>
      <c r="Q961" s="37" t="s">
        <v>5472</v>
      </c>
      <c r="R961" s="39" t="s">
        <v>5524</v>
      </c>
      <c r="S961" s="38" t="s">
        <v>5572</v>
      </c>
      <c r="T961" s="41" t="s">
        <v>114</v>
      </c>
      <c r="U961" s="40" t="s">
        <v>113</v>
      </c>
      <c r="V961" s="41" t="s">
        <v>113</v>
      </c>
      <c r="W961" s="41" t="s">
        <v>82</v>
      </c>
      <c r="X961" s="41" t="s">
        <v>95</v>
      </c>
    </row>
    <row r="962" spans="1:24" ht="12.75" customHeight="1">
      <c r="A962" s="30">
        <v>20191114100947</v>
      </c>
      <c r="B962" s="30">
        <v>20191114100947</v>
      </c>
      <c r="C962" s="30">
        <v>20191218174191</v>
      </c>
      <c r="D962" s="31">
        <v>1244</v>
      </c>
      <c r="E962" s="30"/>
      <c r="F962" s="35">
        <v>29</v>
      </c>
      <c r="G962" s="30" t="s">
        <v>5573</v>
      </c>
      <c r="H962" s="30" t="s">
        <v>5574</v>
      </c>
      <c r="I962" s="31">
        <v>7</v>
      </c>
      <c r="J962" s="31" t="s">
        <v>5575</v>
      </c>
      <c r="K962" s="31" t="s">
        <v>5576</v>
      </c>
      <c r="L962" s="37" t="s">
        <v>5577</v>
      </c>
      <c r="M962" s="37" t="s">
        <v>5578</v>
      </c>
      <c r="N962" s="31" t="s">
        <v>5414</v>
      </c>
      <c r="O962" s="37" t="s">
        <v>5415</v>
      </c>
      <c r="P962" s="37" t="s">
        <v>5106</v>
      </c>
      <c r="Q962" s="37" t="s">
        <v>5472</v>
      </c>
      <c r="R962" s="39" t="s">
        <v>5524</v>
      </c>
      <c r="S962" s="38" t="s">
        <v>5579</v>
      </c>
      <c r="T962" s="41" t="s">
        <v>114</v>
      </c>
      <c r="U962" s="40" t="s">
        <v>113</v>
      </c>
      <c r="V962" s="41" t="s">
        <v>113</v>
      </c>
      <c r="W962" s="41" t="s">
        <v>82</v>
      </c>
      <c r="X962" s="41" t="s">
        <v>95</v>
      </c>
    </row>
    <row r="963" spans="1:24" ht="12.75" customHeight="1">
      <c r="A963" s="30">
        <v>20200130104802</v>
      </c>
      <c r="B963" s="30">
        <v>20191114100947</v>
      </c>
      <c r="C963" s="30">
        <v>20191218174191</v>
      </c>
      <c r="D963" s="31">
        <v>1245</v>
      </c>
      <c r="E963" s="30" t="s">
        <v>30</v>
      </c>
      <c r="F963" s="35">
        <v>29</v>
      </c>
      <c r="G963" s="30" t="s">
        <v>5580</v>
      </c>
      <c r="H963" s="30" t="s">
        <v>5581</v>
      </c>
      <c r="I963" s="31">
        <v>0</v>
      </c>
      <c r="J963" s="31" t="s">
        <v>5582</v>
      </c>
      <c r="K963" s="31" t="s">
        <v>5583</v>
      </c>
      <c r="L963" s="37" t="s">
        <v>5584</v>
      </c>
      <c r="M963" s="37" t="s">
        <v>5584</v>
      </c>
      <c r="O963" s="37" t="s">
        <v>5415</v>
      </c>
      <c r="P963" s="37" t="s">
        <v>5106</v>
      </c>
      <c r="Q963" s="37" t="s">
        <v>5472</v>
      </c>
      <c r="R963" s="39" t="s">
        <v>5524</v>
      </c>
      <c r="S963" s="38"/>
      <c r="T963" s="41" t="s">
        <v>114</v>
      </c>
      <c r="U963" s="40" t="s">
        <v>113</v>
      </c>
      <c r="V963" s="41" t="s">
        <v>113</v>
      </c>
      <c r="W963" s="41"/>
      <c r="X963" s="41"/>
    </row>
    <row r="964" spans="1:24" ht="12.75" customHeight="1">
      <c r="A964" s="30">
        <v>20200130104803</v>
      </c>
      <c r="B964" s="30">
        <v>20191114100947</v>
      </c>
      <c r="C964" s="30">
        <v>20191218174191</v>
      </c>
      <c r="D964" s="31">
        <v>1246</v>
      </c>
      <c r="E964" s="30" t="s">
        <v>30</v>
      </c>
      <c r="F964" s="35">
        <v>29</v>
      </c>
      <c r="G964" s="30" t="s">
        <v>5585</v>
      </c>
      <c r="H964" s="30" t="s">
        <v>5586</v>
      </c>
      <c r="I964" s="31">
        <v>0</v>
      </c>
      <c r="J964" s="31" t="s">
        <v>5587</v>
      </c>
      <c r="K964" s="31" t="s">
        <v>5588</v>
      </c>
      <c r="L964" s="37" t="s">
        <v>5589</v>
      </c>
      <c r="M964" s="37" t="s">
        <v>5589</v>
      </c>
      <c r="O964" s="37" t="s">
        <v>5415</v>
      </c>
      <c r="P964" s="37" t="s">
        <v>5106</v>
      </c>
      <c r="Q964" s="37" t="s">
        <v>5472</v>
      </c>
      <c r="R964" s="39" t="s">
        <v>5524</v>
      </c>
      <c r="S964" s="38"/>
      <c r="T964" s="41" t="s">
        <v>114</v>
      </c>
      <c r="U964" s="40" t="s">
        <v>113</v>
      </c>
      <c r="V964" s="41" t="s">
        <v>113</v>
      </c>
      <c r="W964" s="41"/>
      <c r="X964" s="41"/>
    </row>
    <row r="965" spans="1:24" ht="12.75" customHeight="1">
      <c r="A965" s="30">
        <v>20191218174192</v>
      </c>
      <c r="B965" s="30">
        <v>20191218174192</v>
      </c>
      <c r="C965" s="30">
        <v>20200229164603</v>
      </c>
      <c r="D965" s="31">
        <v>1247</v>
      </c>
      <c r="E965" s="30"/>
      <c r="F965" s="35">
        <v>29</v>
      </c>
      <c r="G965" s="36" t="s">
        <v>5590</v>
      </c>
      <c r="H965" s="30" t="s">
        <v>5591</v>
      </c>
      <c r="I965" s="31">
        <v>5</v>
      </c>
      <c r="J965" s="31" t="s">
        <v>5592</v>
      </c>
      <c r="K965" s="31" t="s">
        <v>5593</v>
      </c>
      <c r="L965" s="37" t="s">
        <v>5594</v>
      </c>
      <c r="M965" s="37" t="s">
        <v>5594</v>
      </c>
      <c r="R965" s="38"/>
      <c r="S965" s="38" t="s">
        <v>5595</v>
      </c>
      <c r="T965" s="41" t="s">
        <v>114</v>
      </c>
      <c r="U965" s="40" t="s">
        <v>113</v>
      </c>
      <c r="V965" s="41" t="s">
        <v>113</v>
      </c>
      <c r="W965" s="41"/>
      <c r="X965" s="41"/>
    </row>
    <row r="966" spans="1:24" ht="12.75" customHeight="1">
      <c r="A966" s="30">
        <v>20191114100948</v>
      </c>
      <c r="B966" s="30">
        <v>20191114100948</v>
      </c>
      <c r="C966" s="30">
        <v>20191218174192</v>
      </c>
      <c r="D966" s="31">
        <v>1248</v>
      </c>
      <c r="E966" s="30"/>
      <c r="F966" s="35">
        <v>29</v>
      </c>
      <c r="G966" s="30" t="s">
        <v>5596</v>
      </c>
      <c r="H966" s="30" t="s">
        <v>5597</v>
      </c>
      <c r="I966" s="31">
        <v>7</v>
      </c>
      <c r="J966" s="31" t="s">
        <v>5598</v>
      </c>
      <c r="K966" s="31" t="s">
        <v>5599</v>
      </c>
      <c r="L966" s="37" t="s">
        <v>5600</v>
      </c>
      <c r="M966" s="37" t="s">
        <v>5601</v>
      </c>
      <c r="N966" s="31" t="s">
        <v>5414</v>
      </c>
      <c r="O966" s="37" t="s">
        <v>5415</v>
      </c>
      <c r="P966" s="37" t="s">
        <v>111</v>
      </c>
      <c r="Q966" s="37" t="s">
        <v>111</v>
      </c>
      <c r="R966" s="38"/>
      <c r="S966" s="38" t="s">
        <v>5602</v>
      </c>
      <c r="T966" s="41" t="s">
        <v>148</v>
      </c>
      <c r="U966" s="40" t="s">
        <v>113</v>
      </c>
      <c r="V966" s="41" t="s">
        <v>113</v>
      </c>
      <c r="W966" s="41" t="s">
        <v>82</v>
      </c>
      <c r="X966" s="41" t="s">
        <v>101</v>
      </c>
    </row>
    <row r="967" spans="1:24" ht="12.75" customHeight="1">
      <c r="A967" s="30">
        <v>20191114100949</v>
      </c>
      <c r="B967" s="30">
        <v>20191114100949</v>
      </c>
      <c r="C967" s="30">
        <v>20191218174192</v>
      </c>
      <c r="D967" s="31">
        <v>1249</v>
      </c>
      <c r="E967" s="30"/>
      <c r="F967" s="35">
        <v>29</v>
      </c>
      <c r="G967" s="30" t="s">
        <v>5603</v>
      </c>
      <c r="H967" s="30" t="s">
        <v>5604</v>
      </c>
      <c r="I967" s="31">
        <v>7</v>
      </c>
      <c r="J967" s="31" t="s">
        <v>5605</v>
      </c>
      <c r="K967" s="31" t="s">
        <v>5606</v>
      </c>
      <c r="L967" s="37" t="s">
        <v>1946</v>
      </c>
      <c r="M967" s="37" t="s">
        <v>1947</v>
      </c>
      <c r="N967" s="31" t="s">
        <v>5414</v>
      </c>
      <c r="O967" s="37" t="s">
        <v>5415</v>
      </c>
      <c r="P967" s="37" t="s">
        <v>111</v>
      </c>
      <c r="Q967" s="37" t="s">
        <v>111</v>
      </c>
      <c r="R967" s="38"/>
      <c r="S967" s="38" t="s">
        <v>5607</v>
      </c>
      <c r="T967" s="41" t="s">
        <v>148</v>
      </c>
      <c r="U967" s="40" t="s">
        <v>113</v>
      </c>
      <c r="V967" s="41" t="s">
        <v>113</v>
      </c>
      <c r="W967" s="41" t="s">
        <v>82</v>
      </c>
      <c r="X967" s="41" t="s">
        <v>101</v>
      </c>
    </row>
    <row r="968" spans="1:24" ht="12.75" customHeight="1">
      <c r="A968" s="30">
        <v>20191114100950</v>
      </c>
      <c r="B968" s="30">
        <v>20191114100950</v>
      </c>
      <c r="C968" s="30">
        <v>20191218174192</v>
      </c>
      <c r="D968" s="31">
        <v>1250</v>
      </c>
      <c r="E968" s="30"/>
      <c r="F968" s="35">
        <v>29</v>
      </c>
      <c r="G968" s="30" t="s">
        <v>5608</v>
      </c>
      <c r="H968" s="30" t="s">
        <v>5609</v>
      </c>
      <c r="I968" s="31">
        <v>7</v>
      </c>
      <c r="J968" s="31" t="s">
        <v>5610</v>
      </c>
      <c r="K968" s="31" t="s">
        <v>5611</v>
      </c>
      <c r="L968" s="37" t="s">
        <v>5612</v>
      </c>
      <c r="M968" s="37" t="s">
        <v>5612</v>
      </c>
      <c r="N968" s="31" t="s">
        <v>5414</v>
      </c>
      <c r="O968" s="37" t="s">
        <v>5415</v>
      </c>
      <c r="P968" s="37" t="s">
        <v>111</v>
      </c>
      <c r="Q968" s="37" t="s">
        <v>111</v>
      </c>
      <c r="R968" s="38"/>
      <c r="S968" s="38" t="s">
        <v>5613</v>
      </c>
      <c r="T968" s="41" t="s">
        <v>114</v>
      </c>
      <c r="U968" s="40" t="s">
        <v>113</v>
      </c>
      <c r="V968" s="41" t="s">
        <v>113</v>
      </c>
      <c r="W968" s="41" t="s">
        <v>82</v>
      </c>
      <c r="X968" s="41" t="s">
        <v>101</v>
      </c>
    </row>
    <row r="969" spans="1:24" ht="12.75" customHeight="1">
      <c r="A969" s="30">
        <v>20200130104804</v>
      </c>
      <c r="B969" s="30">
        <v>20200130104804</v>
      </c>
      <c r="C969" s="30">
        <v>20191218174192</v>
      </c>
      <c r="D969" s="31">
        <v>1251</v>
      </c>
      <c r="E969" s="30"/>
      <c r="F969" s="35">
        <v>29</v>
      </c>
      <c r="G969" s="30" t="s">
        <v>5614</v>
      </c>
      <c r="H969" s="30" t="s">
        <v>5615</v>
      </c>
      <c r="I969" s="31">
        <v>7</v>
      </c>
      <c r="J969" s="31" t="s">
        <v>5616</v>
      </c>
      <c r="K969" s="31" t="s">
        <v>5617</v>
      </c>
      <c r="L969" s="37" t="s">
        <v>1939</v>
      </c>
      <c r="M969" s="37" t="s">
        <v>1940</v>
      </c>
      <c r="N969" s="31" t="s">
        <v>5414</v>
      </c>
      <c r="O969" s="37" t="s">
        <v>5415</v>
      </c>
      <c r="P969" s="37" t="s">
        <v>111</v>
      </c>
      <c r="Q969" s="37" t="s">
        <v>111</v>
      </c>
      <c r="R969" s="38"/>
      <c r="S969" s="38" t="s">
        <v>5618</v>
      </c>
      <c r="T969" s="41" t="s">
        <v>148</v>
      </c>
      <c r="U969" s="40" t="s">
        <v>113</v>
      </c>
      <c r="V969" s="41" t="s">
        <v>113</v>
      </c>
      <c r="W969" s="41"/>
      <c r="X969" s="41"/>
    </row>
    <row r="970" spans="1:24" ht="12.75" customHeight="1">
      <c r="A970" s="30">
        <v>20201023164900</v>
      </c>
      <c r="B970" s="30">
        <v>20200130104804</v>
      </c>
      <c r="C970" s="30">
        <v>20191218174192</v>
      </c>
      <c r="D970" s="31">
        <v>1252</v>
      </c>
      <c r="E970" s="30" t="s">
        <v>30</v>
      </c>
      <c r="F970" s="35">
        <v>29</v>
      </c>
      <c r="G970" s="30" t="s">
        <v>5619</v>
      </c>
      <c r="H970" s="30" t="s">
        <v>5620</v>
      </c>
      <c r="I970" s="31">
        <v>0</v>
      </c>
      <c r="J970" s="31" t="s">
        <v>5616</v>
      </c>
      <c r="K970" s="31" t="s">
        <v>5617</v>
      </c>
      <c r="L970" s="37" t="s">
        <v>5478</v>
      </c>
      <c r="M970" s="37" t="s">
        <v>5621</v>
      </c>
      <c r="N970" s="31" t="s">
        <v>5414</v>
      </c>
      <c r="O970" s="37" t="s">
        <v>5415</v>
      </c>
      <c r="P970" s="37" t="s">
        <v>111</v>
      </c>
      <c r="Q970" s="37" t="s">
        <v>111</v>
      </c>
      <c r="R970" s="38"/>
      <c r="S970" s="38"/>
      <c r="T970" s="41" t="s">
        <v>114</v>
      </c>
      <c r="U970" s="40" t="s">
        <v>113</v>
      </c>
      <c r="V970" s="41" t="s">
        <v>113</v>
      </c>
      <c r="W970" s="41"/>
      <c r="X970" s="41"/>
    </row>
    <row r="971" spans="1:24" ht="12.75" customHeight="1">
      <c r="A971" s="30">
        <v>20201023165700</v>
      </c>
      <c r="B971" s="30">
        <v>20200130104804</v>
      </c>
      <c r="C971" s="30">
        <v>20191218174192</v>
      </c>
      <c r="D971" s="31">
        <v>1253</v>
      </c>
      <c r="E971" s="30" t="s">
        <v>671</v>
      </c>
      <c r="F971" s="35">
        <v>29</v>
      </c>
      <c r="G971" s="30" t="s">
        <v>5622</v>
      </c>
      <c r="H971" s="30" t="s">
        <v>5623</v>
      </c>
      <c r="I971" s="31">
        <v>0</v>
      </c>
      <c r="J971" s="31" t="s">
        <v>5624</v>
      </c>
      <c r="K971" s="31" t="s">
        <v>5625</v>
      </c>
      <c r="L971" s="37" t="s">
        <v>5626</v>
      </c>
      <c r="M971" s="37" t="s">
        <v>5627</v>
      </c>
      <c r="N971" s="31" t="s">
        <v>5414</v>
      </c>
      <c r="O971" s="37" t="s">
        <v>5415</v>
      </c>
      <c r="P971" s="37" t="s">
        <v>111</v>
      </c>
      <c r="Q971" s="37" t="s">
        <v>111</v>
      </c>
      <c r="R971" s="38"/>
      <c r="S971" s="38"/>
      <c r="T971" s="41" t="s">
        <v>114</v>
      </c>
      <c r="U971" s="40" t="s">
        <v>113</v>
      </c>
      <c r="V971" s="41" t="s">
        <v>113</v>
      </c>
      <c r="W971" s="41"/>
      <c r="X971" s="41"/>
    </row>
    <row r="972" spans="1:24" ht="12.75" customHeight="1">
      <c r="A972" s="30">
        <v>20200130104805</v>
      </c>
      <c r="B972" s="30">
        <v>20200130104804</v>
      </c>
      <c r="C972" s="30">
        <v>20191218174192</v>
      </c>
      <c r="D972" s="31">
        <v>1254</v>
      </c>
      <c r="E972" s="30" t="s">
        <v>30</v>
      </c>
      <c r="F972" s="35">
        <v>29</v>
      </c>
      <c r="G972" s="30" t="s">
        <v>5628</v>
      </c>
      <c r="H972" s="30" t="s">
        <v>5629</v>
      </c>
      <c r="I972" s="31">
        <v>0</v>
      </c>
      <c r="J972" s="31" t="s">
        <v>5624</v>
      </c>
      <c r="K972" s="31" t="s">
        <v>5625</v>
      </c>
      <c r="L972" s="37" t="s">
        <v>5630</v>
      </c>
      <c r="M972" s="37" t="s">
        <v>5631</v>
      </c>
      <c r="N972" s="31" t="s">
        <v>5414</v>
      </c>
      <c r="O972" s="37" t="s">
        <v>5415</v>
      </c>
      <c r="P972" s="37" t="s">
        <v>111</v>
      </c>
      <c r="Q972" s="37" t="s">
        <v>111</v>
      </c>
      <c r="R972" s="38"/>
      <c r="S972" s="38"/>
      <c r="T972" s="41" t="s">
        <v>114</v>
      </c>
      <c r="U972" s="40" t="s">
        <v>113</v>
      </c>
      <c r="V972" s="41" t="s">
        <v>113</v>
      </c>
      <c r="W972" s="41"/>
      <c r="X972" s="41"/>
    </row>
    <row r="973" spans="1:24" ht="12.75" customHeight="1">
      <c r="A973" s="30">
        <v>20191114100952</v>
      </c>
      <c r="B973" s="30">
        <v>20191114100952</v>
      </c>
      <c r="C973" s="30">
        <v>20191218174192</v>
      </c>
      <c r="D973" s="31">
        <v>1255</v>
      </c>
      <c r="E973" s="30"/>
      <c r="F973" s="35">
        <v>29</v>
      </c>
      <c r="G973" s="30" t="s">
        <v>5632</v>
      </c>
      <c r="H973" s="30" t="s">
        <v>5633</v>
      </c>
      <c r="I973" s="31">
        <v>7</v>
      </c>
      <c r="J973" s="31" t="s">
        <v>5634</v>
      </c>
      <c r="K973" s="31" t="s">
        <v>5635</v>
      </c>
      <c r="L973" s="37" t="s">
        <v>5636</v>
      </c>
      <c r="M973" s="37" t="s">
        <v>5636</v>
      </c>
      <c r="N973" s="31" t="s">
        <v>5414</v>
      </c>
      <c r="O973" s="37" t="s">
        <v>5415</v>
      </c>
      <c r="P973" s="37" t="s">
        <v>111</v>
      </c>
      <c r="Q973" s="37" t="s">
        <v>111</v>
      </c>
      <c r="R973" s="38"/>
      <c r="S973" s="38" t="s">
        <v>5637</v>
      </c>
      <c r="T973" s="41" t="s">
        <v>148</v>
      </c>
      <c r="U973" s="40" t="s">
        <v>113</v>
      </c>
      <c r="V973" s="41" t="s">
        <v>113</v>
      </c>
      <c r="W973" s="41" t="s">
        <v>82</v>
      </c>
      <c r="X973" s="41" t="s">
        <v>101</v>
      </c>
    </row>
    <row r="974" spans="1:24" ht="12.75" customHeight="1">
      <c r="A974" s="30">
        <v>20191114100953</v>
      </c>
      <c r="B974" s="30">
        <v>20191114100953</v>
      </c>
      <c r="C974" s="30">
        <v>20191218174192</v>
      </c>
      <c r="D974" s="31">
        <v>1256</v>
      </c>
      <c r="E974" s="30"/>
      <c r="F974" s="35">
        <v>29</v>
      </c>
      <c r="G974" s="30" t="s">
        <v>5638</v>
      </c>
      <c r="H974" s="30" t="s">
        <v>5639</v>
      </c>
      <c r="I974" s="31">
        <v>7</v>
      </c>
      <c r="J974" s="31" t="s">
        <v>5640</v>
      </c>
      <c r="K974" s="31" t="s">
        <v>5641</v>
      </c>
      <c r="L974" s="37" t="s">
        <v>5642</v>
      </c>
      <c r="M974" s="37" t="s">
        <v>5643</v>
      </c>
      <c r="N974" s="31" t="s">
        <v>5414</v>
      </c>
      <c r="O974" s="37" t="s">
        <v>5415</v>
      </c>
      <c r="P974" s="37" t="s">
        <v>111</v>
      </c>
      <c r="Q974" s="37" t="s">
        <v>111</v>
      </c>
      <c r="R974" s="38"/>
      <c r="S974" s="38" t="s">
        <v>5644</v>
      </c>
      <c r="T974" s="41" t="s">
        <v>114</v>
      </c>
      <c r="U974" s="40" t="s">
        <v>113</v>
      </c>
      <c r="V974" s="41" t="s">
        <v>113</v>
      </c>
      <c r="W974" s="41" t="s">
        <v>82</v>
      </c>
      <c r="X974" s="41" t="s">
        <v>101</v>
      </c>
    </row>
    <row r="975" spans="1:24" ht="12.75" customHeight="1">
      <c r="A975" s="30">
        <v>20191114100954</v>
      </c>
      <c r="B975" s="30">
        <v>20191114100954</v>
      </c>
      <c r="C975" s="30">
        <v>20191114100954</v>
      </c>
      <c r="D975" s="31">
        <v>1257</v>
      </c>
      <c r="E975" s="30"/>
      <c r="F975" s="35">
        <v>30</v>
      </c>
      <c r="G975" s="36" t="s">
        <v>5645</v>
      </c>
      <c r="H975" s="30" t="s">
        <v>5646</v>
      </c>
      <c r="I975" s="31">
        <v>1</v>
      </c>
      <c r="J975" s="31" t="s">
        <v>5647</v>
      </c>
      <c r="K975" s="31" t="s">
        <v>5648</v>
      </c>
      <c r="L975" s="37" t="s">
        <v>5051</v>
      </c>
      <c r="M975" s="37" t="s">
        <v>5051</v>
      </c>
      <c r="P975" s="37" t="s">
        <v>5649</v>
      </c>
      <c r="Q975" s="37" t="s">
        <v>5650</v>
      </c>
      <c r="R975" s="39" t="s">
        <v>5651</v>
      </c>
      <c r="S975" s="39" t="s">
        <v>5652</v>
      </c>
      <c r="T975" s="40" t="s">
        <v>113</v>
      </c>
      <c r="U975" s="40" t="s">
        <v>113</v>
      </c>
      <c r="V975" s="41" t="s">
        <v>113</v>
      </c>
      <c r="W975" s="41" t="s">
        <v>82</v>
      </c>
      <c r="X975" s="41" t="s">
        <v>95</v>
      </c>
    </row>
    <row r="976" spans="1:24" ht="12.75" customHeight="1">
      <c r="A976" s="30">
        <v>20200229164604</v>
      </c>
      <c r="B976" s="30">
        <v>20200229164604</v>
      </c>
      <c r="C976" s="30">
        <v>20191114100954</v>
      </c>
      <c r="D976" s="31">
        <v>1258</v>
      </c>
      <c r="E976" s="30"/>
      <c r="F976" s="35">
        <v>30</v>
      </c>
      <c r="G976" s="36" t="s">
        <v>5653</v>
      </c>
      <c r="H976" s="30" t="s">
        <v>5654</v>
      </c>
      <c r="I976" s="31">
        <v>3</v>
      </c>
      <c r="J976" s="31" t="s">
        <v>5655</v>
      </c>
      <c r="K976" s="31" t="s">
        <v>5656</v>
      </c>
      <c r="L976" s="37" t="s">
        <v>5657</v>
      </c>
      <c r="M976" s="37" t="s">
        <v>5657</v>
      </c>
      <c r="R976" s="38"/>
      <c r="S976" s="38" t="s">
        <v>5658</v>
      </c>
      <c r="T976" s="40" t="s">
        <v>113</v>
      </c>
      <c r="U976" s="40" t="s">
        <v>113</v>
      </c>
      <c r="V976" s="41" t="s">
        <v>113</v>
      </c>
      <c r="W976" s="41"/>
      <c r="X976" s="41"/>
    </row>
    <row r="977" spans="1:24" ht="12.75" customHeight="1">
      <c r="A977" s="30">
        <v>20191218174193</v>
      </c>
      <c r="B977" s="30">
        <v>20191218174193</v>
      </c>
      <c r="C977" s="30">
        <v>20200229164604</v>
      </c>
      <c r="D977" s="31">
        <v>1259</v>
      </c>
      <c r="E977" s="30"/>
      <c r="F977" s="35">
        <v>30</v>
      </c>
      <c r="G977" s="36" t="s">
        <v>5659</v>
      </c>
      <c r="H977" s="30" t="s">
        <v>5660</v>
      </c>
      <c r="I977" s="31">
        <v>5</v>
      </c>
      <c r="J977" s="31" t="s">
        <v>5661</v>
      </c>
      <c r="K977" s="31" t="s">
        <v>5662</v>
      </c>
      <c r="L977" s="37" t="s">
        <v>5663</v>
      </c>
      <c r="M977" s="37" t="s">
        <v>5664</v>
      </c>
      <c r="P977" s="37" t="s">
        <v>5665</v>
      </c>
      <c r="R977" s="39" t="s">
        <v>5666</v>
      </c>
      <c r="S977" s="38" t="s">
        <v>5667</v>
      </c>
      <c r="T977" s="40" t="s">
        <v>113</v>
      </c>
      <c r="U977" s="40" t="s">
        <v>113</v>
      </c>
      <c r="V977" s="41" t="s">
        <v>113</v>
      </c>
      <c r="W977" s="41"/>
      <c r="X977" s="41"/>
    </row>
    <row r="978" spans="1:24" ht="12.75" customHeight="1">
      <c r="A978" s="30">
        <v>20191114100956</v>
      </c>
      <c r="B978" s="30">
        <v>20191114100956</v>
      </c>
      <c r="C978" s="30">
        <v>20191218174193</v>
      </c>
      <c r="D978" s="31">
        <v>1261</v>
      </c>
      <c r="E978" s="30"/>
      <c r="F978" s="35">
        <v>30</v>
      </c>
      <c r="G978" s="30" t="s">
        <v>5668</v>
      </c>
      <c r="H978" s="30" t="s">
        <v>5669</v>
      </c>
      <c r="I978" s="31">
        <v>7</v>
      </c>
      <c r="J978" s="31" t="s">
        <v>5670</v>
      </c>
      <c r="K978" s="31" t="s">
        <v>5671</v>
      </c>
      <c r="L978" s="37" t="s">
        <v>5672</v>
      </c>
      <c r="M978" s="37" t="s">
        <v>5673</v>
      </c>
      <c r="N978" s="31" t="s">
        <v>5674</v>
      </c>
      <c r="O978" s="37" t="s">
        <v>5675</v>
      </c>
      <c r="P978" s="37" t="s">
        <v>5665</v>
      </c>
      <c r="Q978" s="37" t="s">
        <v>5676</v>
      </c>
      <c r="R978" s="39" t="s">
        <v>5666</v>
      </c>
      <c r="S978" s="39" t="s">
        <v>5677</v>
      </c>
      <c r="T978" s="40" t="s">
        <v>113</v>
      </c>
      <c r="U978" s="40" t="s">
        <v>113</v>
      </c>
      <c r="V978" s="41" t="s">
        <v>113</v>
      </c>
      <c r="W978" s="41" t="s">
        <v>82</v>
      </c>
      <c r="X978" s="41" t="s">
        <v>95</v>
      </c>
    </row>
    <row r="979" spans="1:24" ht="12.75" customHeight="1">
      <c r="A979" s="30">
        <v>20200130104806</v>
      </c>
      <c r="B979" s="30">
        <v>20191114100956</v>
      </c>
      <c r="C979" s="30">
        <v>20191218174193</v>
      </c>
      <c r="D979" s="31">
        <v>1262</v>
      </c>
      <c r="E979" s="30" t="s">
        <v>30</v>
      </c>
      <c r="F979" s="35">
        <v>30</v>
      </c>
      <c r="G979" s="30" t="s">
        <v>5678</v>
      </c>
      <c r="H979" s="30" t="s">
        <v>5679</v>
      </c>
      <c r="I979" s="31">
        <v>0</v>
      </c>
      <c r="J979" s="31" t="s">
        <v>5670</v>
      </c>
      <c r="K979" s="31" t="s">
        <v>5671</v>
      </c>
      <c r="L979" s="37" t="s">
        <v>5680</v>
      </c>
      <c r="M979" s="37" t="s">
        <v>5681</v>
      </c>
      <c r="O979" s="37" t="s">
        <v>5675</v>
      </c>
      <c r="P979" s="37" t="s">
        <v>5665</v>
      </c>
      <c r="Q979" s="37" t="s">
        <v>5676</v>
      </c>
      <c r="R979" s="39" t="s">
        <v>5666</v>
      </c>
      <c r="S979" s="38"/>
      <c r="T979" s="40" t="s">
        <v>113</v>
      </c>
      <c r="U979" s="40" t="s">
        <v>113</v>
      </c>
      <c r="V979" s="41" t="s">
        <v>113</v>
      </c>
      <c r="W979" s="41"/>
      <c r="X979" s="41"/>
    </row>
    <row r="980" spans="1:24" ht="12.75" customHeight="1">
      <c r="A980" s="30">
        <v>20191114100957</v>
      </c>
      <c r="B980" s="30">
        <v>20191114100957</v>
      </c>
      <c r="C980" s="30">
        <v>20191218174193</v>
      </c>
      <c r="D980" s="31">
        <v>1263</v>
      </c>
      <c r="E980" s="30"/>
      <c r="F980" s="35">
        <v>30</v>
      </c>
      <c r="G980" s="30" t="s">
        <v>5682</v>
      </c>
      <c r="H980" s="30" t="s">
        <v>5683</v>
      </c>
      <c r="I980" s="31">
        <v>7</v>
      </c>
      <c r="J980" s="31" t="s">
        <v>5684</v>
      </c>
      <c r="K980" s="31" t="s">
        <v>5685</v>
      </c>
      <c r="L980" s="37" t="s">
        <v>5686</v>
      </c>
      <c r="M980" s="37" t="s">
        <v>5686</v>
      </c>
      <c r="N980" s="31" t="s">
        <v>5674</v>
      </c>
      <c r="O980" s="37" t="s">
        <v>5675</v>
      </c>
      <c r="P980" s="37" t="s">
        <v>5665</v>
      </c>
      <c r="Q980" s="37" t="s">
        <v>5676</v>
      </c>
      <c r="R980" s="39" t="s">
        <v>5666</v>
      </c>
      <c r="S980" s="39" t="s">
        <v>5687</v>
      </c>
      <c r="T980" s="40" t="s">
        <v>113</v>
      </c>
      <c r="U980" s="40" t="s">
        <v>113</v>
      </c>
      <c r="V980" s="41" t="s">
        <v>113</v>
      </c>
      <c r="W980" s="41" t="s">
        <v>82</v>
      </c>
      <c r="X980" s="41" t="s">
        <v>95</v>
      </c>
    </row>
    <row r="981" spans="1:24" ht="12.75" customHeight="1">
      <c r="A981" s="30">
        <v>20200130104900</v>
      </c>
      <c r="B981" s="30">
        <v>20191114100957</v>
      </c>
      <c r="C981" s="30">
        <v>20191218174193</v>
      </c>
      <c r="D981" s="31">
        <v>1264</v>
      </c>
      <c r="E981" s="30" t="s">
        <v>30</v>
      </c>
      <c r="F981" s="35">
        <v>30</v>
      </c>
      <c r="G981" s="30" t="s">
        <v>5688</v>
      </c>
      <c r="H981" s="30" t="s">
        <v>5689</v>
      </c>
      <c r="I981" s="31">
        <v>0</v>
      </c>
      <c r="J981" s="31" t="s">
        <v>5690</v>
      </c>
      <c r="K981" s="31" t="s">
        <v>5691</v>
      </c>
      <c r="L981" s="37" t="s">
        <v>5692</v>
      </c>
      <c r="M981" s="37" t="s">
        <v>5693</v>
      </c>
      <c r="O981" s="37" t="s">
        <v>5675</v>
      </c>
      <c r="P981" s="37" t="s">
        <v>5665</v>
      </c>
      <c r="Q981" s="37" t="s">
        <v>5676</v>
      </c>
      <c r="R981" s="39" t="s">
        <v>5666</v>
      </c>
      <c r="S981" s="38"/>
      <c r="T981" s="40" t="s">
        <v>113</v>
      </c>
      <c r="U981" s="40" t="s">
        <v>113</v>
      </c>
      <c r="V981" s="41" t="s">
        <v>113</v>
      </c>
      <c r="W981" s="41"/>
      <c r="X981" s="41"/>
    </row>
    <row r="982" spans="1:24" ht="12.75" customHeight="1">
      <c r="A982" s="30">
        <v>20200130104901</v>
      </c>
      <c r="B982" s="30">
        <v>20191114100957</v>
      </c>
      <c r="C982" s="30">
        <v>20191218174193</v>
      </c>
      <c r="D982" s="31">
        <v>1265</v>
      </c>
      <c r="E982" s="30" t="s">
        <v>30</v>
      </c>
      <c r="F982" s="35">
        <v>30</v>
      </c>
      <c r="G982" s="30" t="s">
        <v>5694</v>
      </c>
      <c r="H982" s="30" t="s">
        <v>5695</v>
      </c>
      <c r="I982" s="31">
        <v>0</v>
      </c>
      <c r="J982" s="31" t="s">
        <v>5684</v>
      </c>
      <c r="K982" s="31" t="s">
        <v>5685</v>
      </c>
      <c r="L982" s="37" t="s">
        <v>142</v>
      </c>
      <c r="M982" s="37" t="s">
        <v>142</v>
      </c>
      <c r="O982" s="37" t="s">
        <v>5675</v>
      </c>
      <c r="P982" s="37" t="s">
        <v>5665</v>
      </c>
      <c r="Q982" s="37" t="s">
        <v>5676</v>
      </c>
      <c r="R982" s="39" t="s">
        <v>5666</v>
      </c>
      <c r="S982" s="38"/>
      <c r="T982" s="40" t="s">
        <v>113</v>
      </c>
      <c r="U982" s="40" t="s">
        <v>113</v>
      </c>
      <c r="V982" s="41" t="s">
        <v>113</v>
      </c>
      <c r="W982" s="41"/>
      <c r="X982" s="41"/>
    </row>
    <row r="983" spans="1:24" ht="12.75" customHeight="1">
      <c r="A983" s="30">
        <v>20200130104902</v>
      </c>
      <c r="B983" s="30">
        <v>20191114100957</v>
      </c>
      <c r="C983" s="30">
        <v>20191218174193</v>
      </c>
      <c r="D983" s="31">
        <v>1266</v>
      </c>
      <c r="E983" s="30" t="s">
        <v>30</v>
      </c>
      <c r="F983" s="35">
        <v>30</v>
      </c>
      <c r="G983" s="30" t="s">
        <v>5696</v>
      </c>
      <c r="H983" s="30" t="s">
        <v>5697</v>
      </c>
      <c r="I983" s="31">
        <v>0</v>
      </c>
      <c r="J983" s="31" t="s">
        <v>5684</v>
      </c>
      <c r="K983" s="31" t="s">
        <v>5685</v>
      </c>
      <c r="L983" s="37" t="s">
        <v>5698</v>
      </c>
      <c r="M983" s="37" t="s">
        <v>5699</v>
      </c>
      <c r="O983" s="37" t="s">
        <v>5675</v>
      </c>
      <c r="P983" s="37" t="s">
        <v>5665</v>
      </c>
      <c r="Q983" s="37" t="s">
        <v>5676</v>
      </c>
      <c r="R983" s="39" t="s">
        <v>5666</v>
      </c>
      <c r="S983" s="38"/>
      <c r="T983" s="40" t="s">
        <v>113</v>
      </c>
      <c r="U983" s="40" t="s">
        <v>113</v>
      </c>
      <c r="V983" s="41" t="s">
        <v>113</v>
      </c>
      <c r="W983" s="41"/>
      <c r="X983" s="41"/>
    </row>
    <row r="984" spans="1:24" ht="12.75" customHeight="1">
      <c r="A984" s="30">
        <v>20191114100958</v>
      </c>
      <c r="B984" s="30">
        <v>20191114100957</v>
      </c>
      <c r="C984" s="30">
        <v>20191218174193</v>
      </c>
      <c r="D984" s="31">
        <v>1267</v>
      </c>
      <c r="E984" s="30" t="s">
        <v>30</v>
      </c>
      <c r="F984" s="35">
        <v>30</v>
      </c>
      <c r="G984" s="30" t="s">
        <v>5700</v>
      </c>
      <c r="H984" s="30" t="s">
        <v>5701</v>
      </c>
      <c r="I984" s="31">
        <v>0</v>
      </c>
      <c r="J984" s="31" t="s">
        <v>5684</v>
      </c>
      <c r="K984" s="31" t="s">
        <v>5685</v>
      </c>
      <c r="L984" s="37" t="s">
        <v>5702</v>
      </c>
      <c r="M984" s="37" t="s">
        <v>5702</v>
      </c>
      <c r="N984" s="31" t="s">
        <v>5674</v>
      </c>
      <c r="O984" s="37" t="s">
        <v>5675</v>
      </c>
      <c r="P984" s="37" t="s">
        <v>5665</v>
      </c>
      <c r="Q984" s="37" t="s">
        <v>5676</v>
      </c>
      <c r="R984" s="39" t="s">
        <v>5666</v>
      </c>
      <c r="S984" s="38" t="s">
        <v>5703</v>
      </c>
      <c r="T984" s="41" t="s">
        <v>114</v>
      </c>
      <c r="U984" s="40" t="s">
        <v>113</v>
      </c>
      <c r="V984" s="41" t="s">
        <v>113</v>
      </c>
      <c r="W984" s="41" t="s">
        <v>82</v>
      </c>
      <c r="X984" s="41" t="s">
        <v>95</v>
      </c>
    </row>
    <row r="985" spans="1:24" ht="12.75" customHeight="1">
      <c r="A985" s="30">
        <v>20191114100959</v>
      </c>
      <c r="B985" s="30">
        <v>20191114100959</v>
      </c>
      <c r="C985" s="30">
        <v>20191218174193</v>
      </c>
      <c r="D985" s="31">
        <v>1268</v>
      </c>
      <c r="E985" s="30"/>
      <c r="F985" s="35">
        <v>30</v>
      </c>
      <c r="G985" s="30" t="s">
        <v>5704</v>
      </c>
      <c r="H985" s="30" t="s">
        <v>5705</v>
      </c>
      <c r="I985" s="31">
        <v>7</v>
      </c>
      <c r="J985" s="31" t="s">
        <v>5706</v>
      </c>
      <c r="K985" s="31" t="s">
        <v>5707</v>
      </c>
      <c r="L985" s="37" t="s">
        <v>5708</v>
      </c>
      <c r="M985" s="37" t="s">
        <v>5708</v>
      </c>
      <c r="N985" s="31" t="s">
        <v>5674</v>
      </c>
      <c r="O985" s="37" t="s">
        <v>5675</v>
      </c>
      <c r="P985" s="37" t="s">
        <v>5665</v>
      </c>
      <c r="Q985" s="37" t="s">
        <v>5676</v>
      </c>
      <c r="R985" s="39" t="s">
        <v>5666</v>
      </c>
      <c r="S985" s="38" t="s">
        <v>5709</v>
      </c>
      <c r="T985" s="41" t="s">
        <v>148</v>
      </c>
      <c r="U985" s="41" t="s">
        <v>148</v>
      </c>
      <c r="V985" s="41" t="s">
        <v>113</v>
      </c>
      <c r="W985" s="41" t="s">
        <v>82</v>
      </c>
      <c r="X985" s="41" t="s">
        <v>95</v>
      </c>
    </row>
    <row r="986" spans="1:24" ht="12.75" customHeight="1">
      <c r="A986" s="30">
        <v>20191218174194</v>
      </c>
      <c r="B986" s="30">
        <v>20191218174194</v>
      </c>
      <c r="C986" s="30">
        <v>20200229164604</v>
      </c>
      <c r="D986" s="31">
        <v>1269</v>
      </c>
      <c r="E986" s="30"/>
      <c r="F986" s="35">
        <v>30</v>
      </c>
      <c r="G986" s="36" t="s">
        <v>5710</v>
      </c>
      <c r="H986" s="30" t="s">
        <v>5711</v>
      </c>
      <c r="I986" s="31">
        <v>5</v>
      </c>
      <c r="J986" s="31" t="s">
        <v>5712</v>
      </c>
      <c r="K986" s="31" t="s">
        <v>5713</v>
      </c>
      <c r="L986" s="37" t="s">
        <v>5714</v>
      </c>
      <c r="M986" s="37" t="s">
        <v>5715</v>
      </c>
      <c r="P986" s="37" t="s">
        <v>5665</v>
      </c>
      <c r="R986" s="39" t="s">
        <v>5666</v>
      </c>
      <c r="S986" s="38" t="s">
        <v>5716</v>
      </c>
      <c r="T986" s="40" t="s">
        <v>113</v>
      </c>
      <c r="U986" s="40" t="s">
        <v>113</v>
      </c>
      <c r="V986" s="41" t="s">
        <v>113</v>
      </c>
      <c r="W986" s="41"/>
      <c r="X986" s="41"/>
    </row>
    <row r="987" spans="1:24" ht="12.75" customHeight="1">
      <c r="A987" s="30">
        <v>20191114100960</v>
      </c>
      <c r="B987" s="30">
        <v>20191114100960</v>
      </c>
      <c r="C987" s="30">
        <v>20191218174194</v>
      </c>
      <c r="D987" s="31">
        <v>1270</v>
      </c>
      <c r="E987" s="30"/>
      <c r="F987" s="35">
        <v>30</v>
      </c>
      <c r="G987" s="30" t="s">
        <v>5717</v>
      </c>
      <c r="H987" s="30" t="s">
        <v>5718</v>
      </c>
      <c r="I987" s="31">
        <v>7</v>
      </c>
      <c r="J987" s="31" t="s">
        <v>5719</v>
      </c>
      <c r="K987" s="31" t="s">
        <v>5720</v>
      </c>
      <c r="L987" s="37" t="s">
        <v>536</v>
      </c>
      <c r="M987" s="37" t="s">
        <v>536</v>
      </c>
      <c r="N987" s="31" t="s">
        <v>5674</v>
      </c>
      <c r="O987" s="37" t="s">
        <v>5675</v>
      </c>
      <c r="P987" s="37" t="s">
        <v>5665</v>
      </c>
      <c r="Q987" s="37" t="s">
        <v>5676</v>
      </c>
      <c r="R987" s="39" t="s">
        <v>5666</v>
      </c>
      <c r="S987" s="38" t="s">
        <v>5721</v>
      </c>
      <c r="T987" s="41" t="s">
        <v>148</v>
      </c>
      <c r="U987" s="40" t="s">
        <v>113</v>
      </c>
      <c r="V987" s="41" t="s">
        <v>113</v>
      </c>
      <c r="W987" s="41" t="s">
        <v>82</v>
      </c>
      <c r="X987" s="41" t="s">
        <v>95</v>
      </c>
    </row>
    <row r="988" spans="1:24" ht="12.75" customHeight="1">
      <c r="A988" s="30">
        <v>20191114100961</v>
      </c>
      <c r="B988" s="30">
        <v>20191114100961</v>
      </c>
      <c r="C988" s="30">
        <v>20191218174194</v>
      </c>
      <c r="D988" s="31">
        <v>1271</v>
      </c>
      <c r="E988" s="30"/>
      <c r="F988" s="35">
        <v>30</v>
      </c>
      <c r="G988" s="30" t="s">
        <v>5722</v>
      </c>
      <c r="H988" s="30" t="s">
        <v>5723</v>
      </c>
      <c r="I988" s="31">
        <v>7</v>
      </c>
      <c r="J988" s="31" t="s">
        <v>5724</v>
      </c>
      <c r="K988" s="31" t="s">
        <v>5725</v>
      </c>
      <c r="L988" s="37" t="s">
        <v>5726</v>
      </c>
      <c r="M988" s="37" t="s">
        <v>5726</v>
      </c>
      <c r="N988" s="31" t="s">
        <v>5674</v>
      </c>
      <c r="O988" s="37" t="s">
        <v>5675</v>
      </c>
      <c r="P988" s="37" t="s">
        <v>5665</v>
      </c>
      <c r="Q988" s="37" t="s">
        <v>5676</v>
      </c>
      <c r="R988" s="39" t="s">
        <v>5666</v>
      </c>
      <c r="S988" s="38" t="s">
        <v>5721</v>
      </c>
      <c r="T988" s="41" t="s">
        <v>148</v>
      </c>
      <c r="U988" s="40" t="s">
        <v>113</v>
      </c>
      <c r="V988" s="41" t="s">
        <v>113</v>
      </c>
      <c r="W988" s="41" t="s">
        <v>82</v>
      </c>
      <c r="X988" s="41" t="s">
        <v>95</v>
      </c>
    </row>
    <row r="989" spans="1:24" ht="12.75" customHeight="1">
      <c r="A989" s="30">
        <v>20200130104903</v>
      </c>
      <c r="B989" s="30">
        <v>20191114100961</v>
      </c>
      <c r="C989" s="30">
        <v>20191218174194</v>
      </c>
      <c r="D989" s="31">
        <v>1272</v>
      </c>
      <c r="E989" s="30" t="s">
        <v>30</v>
      </c>
      <c r="F989" s="35">
        <v>30</v>
      </c>
      <c r="G989" s="30" t="s">
        <v>5727</v>
      </c>
      <c r="H989" s="30" t="s">
        <v>5728</v>
      </c>
      <c r="I989" s="31">
        <v>0</v>
      </c>
      <c r="J989" s="31" t="s">
        <v>5729</v>
      </c>
      <c r="K989" s="31" t="s">
        <v>5730</v>
      </c>
      <c r="L989" s="37" t="s">
        <v>5731</v>
      </c>
      <c r="M989" s="37" t="s">
        <v>5731</v>
      </c>
      <c r="O989" s="37" t="s">
        <v>5675</v>
      </c>
      <c r="P989" s="37" t="s">
        <v>5665</v>
      </c>
      <c r="Q989" s="37" t="s">
        <v>5676</v>
      </c>
      <c r="R989" s="39" t="s">
        <v>5666</v>
      </c>
      <c r="S989" s="38"/>
      <c r="T989" s="41" t="s">
        <v>148</v>
      </c>
      <c r="U989" s="40" t="s">
        <v>113</v>
      </c>
      <c r="V989" s="41" t="s">
        <v>113</v>
      </c>
      <c r="W989" s="41"/>
      <c r="X989" s="41"/>
    </row>
    <row r="990" spans="1:24" ht="12.75" customHeight="1">
      <c r="A990" s="30">
        <v>20191114100962</v>
      </c>
      <c r="B990" s="30">
        <v>20191114100962</v>
      </c>
      <c r="C990" s="30">
        <v>20191218174194</v>
      </c>
      <c r="D990" s="31">
        <v>1273</v>
      </c>
      <c r="E990" s="30"/>
      <c r="F990" s="35">
        <v>30</v>
      </c>
      <c r="G990" s="30" t="s">
        <v>5732</v>
      </c>
      <c r="H990" s="30" t="s">
        <v>5733</v>
      </c>
      <c r="I990" s="31">
        <v>7</v>
      </c>
      <c r="J990" s="31" t="s">
        <v>5734</v>
      </c>
      <c r="K990" s="31" t="s">
        <v>5735</v>
      </c>
      <c r="L990" s="37" t="s">
        <v>5736</v>
      </c>
      <c r="M990" s="37" t="s">
        <v>5736</v>
      </c>
      <c r="N990" s="31" t="s">
        <v>5674</v>
      </c>
      <c r="O990" s="37" t="s">
        <v>5675</v>
      </c>
      <c r="P990" s="37" t="s">
        <v>5665</v>
      </c>
      <c r="Q990" s="37" t="s">
        <v>5676</v>
      </c>
      <c r="R990" s="39" t="s">
        <v>5666</v>
      </c>
      <c r="S990" s="38" t="s">
        <v>5721</v>
      </c>
      <c r="T990" s="41" t="s">
        <v>113</v>
      </c>
      <c r="U990" s="41" t="s">
        <v>148</v>
      </c>
      <c r="V990" s="41" t="s">
        <v>113</v>
      </c>
      <c r="W990" s="41" t="s">
        <v>82</v>
      </c>
      <c r="X990" s="41" t="s">
        <v>95</v>
      </c>
    </row>
    <row r="991" spans="1:24" ht="12.75" customHeight="1">
      <c r="A991" s="30">
        <v>20191114100964</v>
      </c>
      <c r="B991" s="30">
        <v>20191114100964</v>
      </c>
      <c r="C991" s="30">
        <v>20191218174194</v>
      </c>
      <c r="D991" s="31">
        <v>1275</v>
      </c>
      <c r="E991" s="30"/>
      <c r="F991" s="35">
        <v>30</v>
      </c>
      <c r="G991" s="30" t="s">
        <v>5737</v>
      </c>
      <c r="H991" s="30" t="s">
        <v>5738</v>
      </c>
      <c r="I991" s="31">
        <v>7</v>
      </c>
      <c r="J991" s="31" t="s">
        <v>5739</v>
      </c>
      <c r="K991" s="31" t="s">
        <v>5740</v>
      </c>
      <c r="L991" s="37" t="s">
        <v>5741</v>
      </c>
      <c r="M991" s="37" t="s">
        <v>5741</v>
      </c>
      <c r="N991" s="31" t="s">
        <v>5674</v>
      </c>
      <c r="O991" s="37" t="s">
        <v>5675</v>
      </c>
      <c r="P991" s="37" t="s">
        <v>5665</v>
      </c>
      <c r="Q991" s="37" t="s">
        <v>5676</v>
      </c>
      <c r="R991" s="39" t="s">
        <v>5666</v>
      </c>
      <c r="S991" s="38" t="s">
        <v>5742</v>
      </c>
      <c r="T991" s="41" t="s">
        <v>114</v>
      </c>
      <c r="U991" s="41" t="s">
        <v>148</v>
      </c>
      <c r="V991" s="41" t="s">
        <v>113</v>
      </c>
      <c r="W991" s="41" t="s">
        <v>82</v>
      </c>
      <c r="X991" s="41" t="s">
        <v>95</v>
      </c>
    </row>
    <row r="992" spans="1:24" ht="12.75" customHeight="1">
      <c r="A992" s="30">
        <v>20191114100967</v>
      </c>
      <c r="B992" s="30">
        <v>20191114100967</v>
      </c>
      <c r="C992" s="30">
        <v>20191218174194</v>
      </c>
      <c r="D992" s="31">
        <v>1278</v>
      </c>
      <c r="E992" s="30"/>
      <c r="F992" s="35">
        <v>30</v>
      </c>
      <c r="G992" s="30" t="s">
        <v>5743</v>
      </c>
      <c r="H992" s="30" t="s">
        <v>5744</v>
      </c>
      <c r="I992" s="31">
        <v>7</v>
      </c>
      <c r="J992" s="31" t="s">
        <v>5745</v>
      </c>
      <c r="K992" s="31" t="s">
        <v>5746</v>
      </c>
      <c r="L992" s="37" t="s">
        <v>5747</v>
      </c>
      <c r="M992" s="37" t="s">
        <v>5747</v>
      </c>
      <c r="N992" s="31" t="s">
        <v>5674</v>
      </c>
      <c r="O992" s="37" t="s">
        <v>5675</v>
      </c>
      <c r="P992" s="37" t="s">
        <v>5665</v>
      </c>
      <c r="Q992" s="37" t="s">
        <v>5676</v>
      </c>
      <c r="R992" s="39" t="s">
        <v>5666</v>
      </c>
      <c r="S992" s="39" t="s">
        <v>5748</v>
      </c>
      <c r="T992" s="40" t="s">
        <v>113</v>
      </c>
      <c r="U992" s="40" t="s">
        <v>113</v>
      </c>
      <c r="V992" s="41" t="s">
        <v>113</v>
      </c>
      <c r="W992" s="41" t="s">
        <v>82</v>
      </c>
      <c r="X992" s="41" t="s">
        <v>95</v>
      </c>
    </row>
    <row r="993" spans="1:24" ht="12.75" customHeight="1">
      <c r="A993" s="30">
        <v>20200130104904</v>
      </c>
      <c r="B993" s="30">
        <v>20191114100967</v>
      </c>
      <c r="C993" s="30">
        <v>20191218174194</v>
      </c>
      <c r="D993" s="31">
        <v>1279</v>
      </c>
      <c r="E993" s="30" t="s">
        <v>30</v>
      </c>
      <c r="F993" s="35">
        <v>30</v>
      </c>
      <c r="G993" s="30" t="s">
        <v>5749</v>
      </c>
      <c r="H993" s="30" t="s">
        <v>5750</v>
      </c>
      <c r="I993" s="31">
        <v>0</v>
      </c>
      <c r="J993" s="31" t="s">
        <v>5751</v>
      </c>
      <c r="K993" s="31" t="s">
        <v>5752</v>
      </c>
      <c r="L993" s="37" t="s">
        <v>536</v>
      </c>
      <c r="M993" s="37" t="s">
        <v>536</v>
      </c>
      <c r="O993" s="37" t="s">
        <v>5675</v>
      </c>
      <c r="P993" s="37" t="s">
        <v>5665</v>
      </c>
      <c r="Q993" s="37" t="s">
        <v>5676</v>
      </c>
      <c r="R993" s="39" t="s">
        <v>5666</v>
      </c>
      <c r="S993" s="38"/>
      <c r="T993" s="40" t="s">
        <v>113</v>
      </c>
      <c r="U993" s="40" t="s">
        <v>113</v>
      </c>
      <c r="V993" s="41" t="s">
        <v>113</v>
      </c>
      <c r="W993" s="41"/>
      <c r="X993" s="41"/>
    </row>
    <row r="994" spans="1:24" ht="12.75" customHeight="1">
      <c r="A994" s="30">
        <v>20191114100968</v>
      </c>
      <c r="B994" s="30">
        <v>20191114100968</v>
      </c>
      <c r="C994" s="30">
        <v>20191114100968</v>
      </c>
      <c r="D994" s="31">
        <v>1280</v>
      </c>
      <c r="E994" s="30"/>
      <c r="F994" s="35">
        <v>31</v>
      </c>
      <c r="G994" s="36" t="s">
        <v>5753</v>
      </c>
      <c r="H994" s="30" t="s">
        <v>5754</v>
      </c>
      <c r="I994" s="31">
        <v>1</v>
      </c>
      <c r="J994" s="31" t="s">
        <v>5755</v>
      </c>
      <c r="K994" s="31" t="s">
        <v>5756</v>
      </c>
      <c r="L994" s="37" t="s">
        <v>5757</v>
      </c>
      <c r="M994" s="37" t="s">
        <v>5757</v>
      </c>
      <c r="R994" s="38"/>
      <c r="S994" s="39" t="s">
        <v>5758</v>
      </c>
      <c r="T994" s="41" t="s">
        <v>114</v>
      </c>
      <c r="U994" s="41" t="s">
        <v>114</v>
      </c>
      <c r="V994" s="41" t="s">
        <v>114</v>
      </c>
      <c r="W994" s="41" t="s">
        <v>84</v>
      </c>
      <c r="X994" s="41"/>
    </row>
    <row r="995" spans="1:24" ht="12.75" customHeight="1">
      <c r="A995" s="30">
        <v>20191114100969</v>
      </c>
      <c r="B995" s="30">
        <v>20191114100969</v>
      </c>
      <c r="C995" s="30">
        <v>20191114100969</v>
      </c>
      <c r="D995" s="31">
        <v>1281</v>
      </c>
      <c r="E995" s="30"/>
      <c r="F995" s="35">
        <v>32</v>
      </c>
      <c r="G995" s="36" t="s">
        <v>5759</v>
      </c>
      <c r="H995" s="30" t="s">
        <v>5760</v>
      </c>
      <c r="I995" s="31">
        <v>1</v>
      </c>
      <c r="J995" s="31" t="s">
        <v>5761</v>
      </c>
      <c r="K995" s="31" t="s">
        <v>5762</v>
      </c>
      <c r="L995" s="37" t="s">
        <v>5763</v>
      </c>
      <c r="M995" s="37" t="s">
        <v>5764</v>
      </c>
      <c r="P995" s="37" t="s">
        <v>111</v>
      </c>
      <c r="Q995" s="37" t="s">
        <v>111</v>
      </c>
      <c r="R995" s="39" t="s">
        <v>5765</v>
      </c>
      <c r="S995" s="39" t="s">
        <v>5766</v>
      </c>
      <c r="T995" s="40" t="s">
        <v>113</v>
      </c>
      <c r="U995" s="40" t="s">
        <v>113</v>
      </c>
      <c r="V995" s="41" t="s">
        <v>113</v>
      </c>
      <c r="W995" s="41" t="s">
        <v>84</v>
      </c>
      <c r="X995" s="41" t="s">
        <v>101</v>
      </c>
    </row>
    <row r="996" spans="1:24" ht="12.75" customHeight="1">
      <c r="A996" s="30">
        <v>20200229164605</v>
      </c>
      <c r="B996" s="30">
        <v>20200229164605</v>
      </c>
      <c r="C996" s="30">
        <v>20191114100969</v>
      </c>
      <c r="D996" s="31">
        <v>1282</v>
      </c>
      <c r="E996" s="30"/>
      <c r="F996" s="35">
        <v>32</v>
      </c>
      <c r="G996" s="36" t="s">
        <v>5767</v>
      </c>
      <c r="H996" s="30" t="s">
        <v>5768</v>
      </c>
      <c r="I996" s="31">
        <v>3</v>
      </c>
      <c r="J996" s="31" t="s">
        <v>5769</v>
      </c>
      <c r="K996" s="31" t="s">
        <v>5770</v>
      </c>
      <c r="L996" s="37" t="s">
        <v>3591</v>
      </c>
      <c r="M996" s="37" t="s">
        <v>3592</v>
      </c>
      <c r="R996" s="38"/>
      <c r="S996" s="38" t="s">
        <v>160</v>
      </c>
      <c r="T996" s="40" t="s">
        <v>113</v>
      </c>
      <c r="U996" s="40" t="s">
        <v>113</v>
      </c>
      <c r="V996" s="41" t="s">
        <v>113</v>
      </c>
      <c r="W996" s="41"/>
      <c r="X996" s="41"/>
    </row>
    <row r="997" spans="1:24" ht="12.75" customHeight="1">
      <c r="A997" s="30">
        <v>20191218174195</v>
      </c>
      <c r="B997" s="30">
        <v>20191218174195</v>
      </c>
      <c r="C997" s="30">
        <v>20200229164605</v>
      </c>
      <c r="D997" s="31">
        <v>1283</v>
      </c>
      <c r="E997" s="30"/>
      <c r="F997" s="35">
        <v>32</v>
      </c>
      <c r="G997" s="36" t="s">
        <v>5771</v>
      </c>
      <c r="H997" s="30" t="s">
        <v>5772</v>
      </c>
      <c r="I997" s="31">
        <v>5</v>
      </c>
      <c r="J997" s="31" t="s">
        <v>5773</v>
      </c>
      <c r="K997" s="31" t="s">
        <v>5774</v>
      </c>
      <c r="L997" s="37" t="s">
        <v>3591</v>
      </c>
      <c r="M997" s="37" t="s">
        <v>3592</v>
      </c>
      <c r="P997" s="37" t="s">
        <v>111</v>
      </c>
      <c r="R997" s="38"/>
      <c r="S997" s="38" t="s">
        <v>5775</v>
      </c>
      <c r="T997" s="40" t="s">
        <v>113</v>
      </c>
      <c r="U997" s="41" t="s">
        <v>114</v>
      </c>
      <c r="V997" s="41" t="s">
        <v>113</v>
      </c>
      <c r="W997" s="41"/>
      <c r="X997" s="41"/>
    </row>
    <row r="998" spans="1:24" ht="12.75" customHeight="1">
      <c r="A998" s="30">
        <v>20191218174196</v>
      </c>
      <c r="B998" s="30">
        <v>20191218174196</v>
      </c>
      <c r="C998" s="30">
        <v>20200229164605</v>
      </c>
      <c r="D998" s="31">
        <v>1287</v>
      </c>
      <c r="E998" s="30"/>
      <c r="F998" s="35">
        <v>32</v>
      </c>
      <c r="G998" s="36" t="s">
        <v>5776</v>
      </c>
      <c r="H998" s="30" t="s">
        <v>5777</v>
      </c>
      <c r="I998" s="31">
        <v>5</v>
      </c>
      <c r="J998" s="31" t="s">
        <v>5778</v>
      </c>
      <c r="K998" s="31" t="s">
        <v>5779</v>
      </c>
      <c r="L998" s="37" t="s">
        <v>663</v>
      </c>
      <c r="M998" s="37" t="s">
        <v>664</v>
      </c>
      <c r="P998" s="37" t="s">
        <v>111</v>
      </c>
      <c r="R998" s="38"/>
      <c r="S998" s="38" t="s">
        <v>5780</v>
      </c>
      <c r="T998" s="40" t="s">
        <v>113</v>
      </c>
      <c r="U998" s="40" t="s">
        <v>113</v>
      </c>
      <c r="V998" s="41" t="s">
        <v>113</v>
      </c>
      <c r="W998" s="41"/>
      <c r="X998" s="41"/>
    </row>
    <row r="999" spans="1:24" ht="12.75" customHeight="1">
      <c r="A999" s="30">
        <v>20191218174417</v>
      </c>
      <c r="B999" s="30">
        <v>20191218174417</v>
      </c>
      <c r="C999" s="30">
        <v>20191218174196</v>
      </c>
      <c r="D999" s="31">
        <v>1288</v>
      </c>
      <c r="E999" s="30"/>
      <c r="F999" s="35">
        <v>32</v>
      </c>
      <c r="G999" s="30" t="s">
        <v>5781</v>
      </c>
      <c r="H999" s="30" t="s">
        <v>5782</v>
      </c>
      <c r="I999" s="31">
        <v>6</v>
      </c>
      <c r="J999" s="31" t="s">
        <v>5783</v>
      </c>
      <c r="K999" s="31" t="s">
        <v>5784</v>
      </c>
      <c r="L999" s="37" t="s">
        <v>5785</v>
      </c>
      <c r="M999" s="37" t="s">
        <v>5785</v>
      </c>
      <c r="R999" s="38"/>
      <c r="S999" s="38" t="s">
        <v>5786</v>
      </c>
      <c r="T999" s="40" t="s">
        <v>113</v>
      </c>
      <c r="U999" s="40" t="s">
        <v>113</v>
      </c>
      <c r="V999" s="41" t="s">
        <v>113</v>
      </c>
      <c r="W999" s="41"/>
      <c r="X999" s="41"/>
    </row>
    <row r="1000" spans="1:24" ht="12.75" customHeight="1">
      <c r="A1000" s="30">
        <v>20191114100973</v>
      </c>
      <c r="B1000" s="30">
        <v>20191114100973</v>
      </c>
      <c r="C1000" s="30">
        <v>20191218174417</v>
      </c>
      <c r="D1000" s="31">
        <v>1289</v>
      </c>
      <c r="E1000" s="30"/>
      <c r="F1000" s="35">
        <v>32</v>
      </c>
      <c r="G1000" s="30" t="s">
        <v>5787</v>
      </c>
      <c r="H1000" s="30" t="s">
        <v>5788</v>
      </c>
      <c r="I1000" s="31">
        <v>7</v>
      </c>
      <c r="J1000" s="31" t="s">
        <v>5789</v>
      </c>
      <c r="K1000" s="31" t="s">
        <v>5790</v>
      </c>
      <c r="L1000" s="37" t="s">
        <v>5791</v>
      </c>
      <c r="M1000" s="37" t="s">
        <v>5791</v>
      </c>
      <c r="N1000" s="31" t="s">
        <v>5792</v>
      </c>
      <c r="O1000" s="37" t="s">
        <v>5793</v>
      </c>
      <c r="P1000" s="37" t="s">
        <v>111</v>
      </c>
      <c r="Q1000" s="37" t="s">
        <v>111</v>
      </c>
      <c r="R1000" s="38"/>
      <c r="S1000" s="39" t="s">
        <v>5794</v>
      </c>
      <c r="T1000" s="40" t="s">
        <v>113</v>
      </c>
      <c r="U1000" s="40" t="s">
        <v>113</v>
      </c>
      <c r="V1000" s="41" t="s">
        <v>113</v>
      </c>
      <c r="W1000" s="41" t="s">
        <v>84</v>
      </c>
      <c r="X1000" s="41" t="s">
        <v>101</v>
      </c>
    </row>
    <row r="1001" spans="1:24" ht="12.75" customHeight="1">
      <c r="A1001" s="30">
        <v>20191114100980</v>
      </c>
      <c r="B1001" s="30">
        <v>20191114100980</v>
      </c>
      <c r="C1001" s="30">
        <v>20191218174417</v>
      </c>
      <c r="D1001" s="31">
        <v>1290</v>
      </c>
      <c r="E1001" s="30"/>
      <c r="F1001" s="35">
        <v>32</v>
      </c>
      <c r="G1001" s="30" t="s">
        <v>5795</v>
      </c>
      <c r="H1001" s="30" t="s">
        <v>5796</v>
      </c>
      <c r="I1001" s="31">
        <v>7</v>
      </c>
      <c r="J1001" s="31" t="s">
        <v>5797</v>
      </c>
      <c r="K1001" s="31" t="s">
        <v>5798</v>
      </c>
      <c r="L1001" s="37" t="s">
        <v>5785</v>
      </c>
      <c r="M1001" s="37" t="s">
        <v>5785</v>
      </c>
      <c r="N1001" s="31" t="s">
        <v>5792</v>
      </c>
      <c r="O1001" s="37" t="s">
        <v>5793</v>
      </c>
      <c r="P1001" s="37" t="s">
        <v>111</v>
      </c>
      <c r="Q1001" s="37" t="s">
        <v>111</v>
      </c>
      <c r="R1001" s="38"/>
      <c r="S1001" s="38" t="s">
        <v>5799</v>
      </c>
      <c r="T1001" s="41" t="s">
        <v>148</v>
      </c>
      <c r="U1001" s="40" t="s">
        <v>113</v>
      </c>
      <c r="V1001" s="41" t="s">
        <v>113</v>
      </c>
      <c r="W1001" s="41" t="s">
        <v>84</v>
      </c>
      <c r="X1001" s="41" t="s">
        <v>101</v>
      </c>
    </row>
    <row r="1002" spans="1:24" ht="12.75" customHeight="1">
      <c r="A1002" s="30">
        <v>20191218174416</v>
      </c>
      <c r="B1002" s="30">
        <v>20191218174416</v>
      </c>
      <c r="C1002" s="30">
        <v>20191218174196</v>
      </c>
      <c r="D1002" s="31">
        <v>1291</v>
      </c>
      <c r="E1002" s="30"/>
      <c r="F1002" s="35">
        <v>32</v>
      </c>
      <c r="G1002" s="30" t="s">
        <v>5800</v>
      </c>
      <c r="H1002" s="30" t="s">
        <v>5801</v>
      </c>
      <c r="I1002" s="31">
        <v>6</v>
      </c>
      <c r="J1002" s="31" t="s">
        <v>5802</v>
      </c>
      <c r="K1002" s="31" t="s">
        <v>5803</v>
      </c>
      <c r="L1002" s="37" t="s">
        <v>5785</v>
      </c>
      <c r="M1002" s="37" t="s">
        <v>5785</v>
      </c>
      <c r="R1002" s="38"/>
      <c r="S1002" s="38" t="s">
        <v>5804</v>
      </c>
      <c r="T1002" s="40" t="s">
        <v>113</v>
      </c>
      <c r="U1002" s="40" t="s">
        <v>113</v>
      </c>
      <c r="V1002" s="41" t="s">
        <v>113</v>
      </c>
      <c r="W1002" s="41"/>
      <c r="X1002" s="41"/>
    </row>
    <row r="1003" spans="1:24" ht="12.75" customHeight="1">
      <c r="A1003" s="30">
        <v>20191114100974</v>
      </c>
      <c r="B1003" s="30">
        <v>20191114100974</v>
      </c>
      <c r="C1003" s="30">
        <v>20191218174416</v>
      </c>
      <c r="D1003" s="31">
        <v>1292</v>
      </c>
      <c r="E1003" s="30"/>
      <c r="F1003" s="35">
        <v>32</v>
      </c>
      <c r="G1003" s="30" t="s">
        <v>5805</v>
      </c>
      <c r="H1003" s="30" t="s">
        <v>5806</v>
      </c>
      <c r="I1003" s="31">
        <v>7</v>
      </c>
      <c r="J1003" s="31" t="s">
        <v>5807</v>
      </c>
      <c r="K1003" s="31" t="s">
        <v>5808</v>
      </c>
      <c r="L1003" s="37" t="s">
        <v>5809</v>
      </c>
      <c r="M1003" s="37" t="s">
        <v>5809</v>
      </c>
      <c r="N1003" s="31" t="s">
        <v>5792</v>
      </c>
      <c r="O1003" s="37" t="s">
        <v>5793</v>
      </c>
      <c r="P1003" s="37" t="s">
        <v>111</v>
      </c>
      <c r="Q1003" s="37" t="s">
        <v>111</v>
      </c>
      <c r="R1003" s="38"/>
      <c r="S1003" s="38" t="s">
        <v>5810</v>
      </c>
      <c r="T1003" s="41" t="s">
        <v>114</v>
      </c>
      <c r="U1003" s="40" t="s">
        <v>113</v>
      </c>
      <c r="V1003" s="41" t="s">
        <v>113</v>
      </c>
      <c r="W1003" s="41" t="s">
        <v>84</v>
      </c>
      <c r="X1003" s="41" t="s">
        <v>101</v>
      </c>
    </row>
    <row r="1004" spans="1:24" ht="12.75" customHeight="1">
      <c r="A1004" s="30">
        <v>20191114100975</v>
      </c>
      <c r="B1004" s="30">
        <v>20191114100975</v>
      </c>
      <c r="C1004" s="30">
        <v>20191218174416</v>
      </c>
      <c r="D1004" s="31">
        <v>1293</v>
      </c>
      <c r="E1004" s="30"/>
      <c r="F1004" s="35">
        <v>32</v>
      </c>
      <c r="G1004" s="30" t="s">
        <v>5811</v>
      </c>
      <c r="H1004" s="30" t="s">
        <v>5812</v>
      </c>
      <c r="I1004" s="31">
        <v>7</v>
      </c>
      <c r="J1004" s="31" t="s">
        <v>5813</v>
      </c>
      <c r="K1004" s="31" t="s">
        <v>5814</v>
      </c>
      <c r="L1004" s="37" t="s">
        <v>5785</v>
      </c>
      <c r="M1004" s="37" t="s">
        <v>5785</v>
      </c>
      <c r="N1004" s="31" t="s">
        <v>5792</v>
      </c>
      <c r="O1004" s="37" t="s">
        <v>5793</v>
      </c>
      <c r="P1004" s="37" t="s">
        <v>111</v>
      </c>
      <c r="Q1004" s="37" t="s">
        <v>111</v>
      </c>
      <c r="R1004" s="38"/>
      <c r="S1004" s="38" t="s">
        <v>5815</v>
      </c>
      <c r="T1004" s="41" t="s">
        <v>114</v>
      </c>
      <c r="U1004" s="40" t="s">
        <v>113</v>
      </c>
      <c r="V1004" s="41" t="s">
        <v>113</v>
      </c>
      <c r="W1004" s="41" t="s">
        <v>84</v>
      </c>
      <c r="X1004" s="41" t="s">
        <v>101</v>
      </c>
    </row>
    <row r="1005" spans="1:24" ht="12.75" customHeight="1">
      <c r="A1005" s="30">
        <v>20191114100976</v>
      </c>
      <c r="B1005" s="30">
        <v>20191114100976</v>
      </c>
      <c r="C1005" s="30">
        <v>20191218174416</v>
      </c>
      <c r="D1005" s="31">
        <v>1294</v>
      </c>
      <c r="E1005" s="30"/>
      <c r="F1005" s="35">
        <v>32</v>
      </c>
      <c r="G1005" s="30" t="s">
        <v>5816</v>
      </c>
      <c r="H1005" s="30" t="s">
        <v>5817</v>
      </c>
      <c r="I1005" s="31">
        <v>7</v>
      </c>
      <c r="J1005" s="31" t="s">
        <v>5818</v>
      </c>
      <c r="K1005" s="31" t="s">
        <v>5819</v>
      </c>
      <c r="L1005" s="37" t="s">
        <v>5820</v>
      </c>
      <c r="M1005" s="37" t="s">
        <v>5820</v>
      </c>
      <c r="N1005" s="31" t="s">
        <v>5792</v>
      </c>
      <c r="O1005" s="37" t="s">
        <v>5793</v>
      </c>
      <c r="P1005" s="37" t="s">
        <v>111</v>
      </c>
      <c r="Q1005" s="37" t="s">
        <v>111</v>
      </c>
      <c r="R1005" s="38"/>
      <c r="S1005" s="38" t="s">
        <v>5821</v>
      </c>
      <c r="T1005" s="41" t="s">
        <v>114</v>
      </c>
      <c r="U1005" s="40" t="s">
        <v>113</v>
      </c>
      <c r="V1005" s="41" t="s">
        <v>113</v>
      </c>
      <c r="W1005" s="41" t="s">
        <v>84</v>
      </c>
      <c r="X1005" s="41" t="s">
        <v>101</v>
      </c>
    </row>
    <row r="1006" spans="1:24" ht="12.75" customHeight="1">
      <c r="A1006" s="30">
        <v>20191114100977</v>
      </c>
      <c r="B1006" s="30">
        <v>20191114100977</v>
      </c>
      <c r="C1006" s="30">
        <v>20191218174416</v>
      </c>
      <c r="D1006" s="31">
        <v>1295</v>
      </c>
      <c r="E1006" s="30"/>
      <c r="F1006" s="35">
        <v>32</v>
      </c>
      <c r="G1006" s="30" t="s">
        <v>5822</v>
      </c>
      <c r="H1006" s="30" t="s">
        <v>5823</v>
      </c>
      <c r="I1006" s="31">
        <v>7</v>
      </c>
      <c r="J1006" s="31" t="s">
        <v>5824</v>
      </c>
      <c r="K1006" s="31" t="s">
        <v>5825</v>
      </c>
      <c r="L1006" s="37" t="s">
        <v>5826</v>
      </c>
      <c r="M1006" s="37" t="s">
        <v>5826</v>
      </c>
      <c r="N1006" s="31" t="s">
        <v>5792</v>
      </c>
      <c r="O1006" s="37" t="s">
        <v>5793</v>
      </c>
      <c r="P1006" s="37" t="s">
        <v>111</v>
      </c>
      <c r="Q1006" s="37" t="s">
        <v>111</v>
      </c>
      <c r="R1006" s="38"/>
      <c r="S1006" s="38" t="s">
        <v>5827</v>
      </c>
      <c r="T1006" s="41" t="s">
        <v>114</v>
      </c>
      <c r="U1006" s="40" t="s">
        <v>113</v>
      </c>
      <c r="V1006" s="41" t="s">
        <v>113</v>
      </c>
      <c r="W1006" s="41" t="s">
        <v>84</v>
      </c>
      <c r="X1006" s="41" t="s">
        <v>101</v>
      </c>
    </row>
    <row r="1007" spans="1:24" ht="12.75" customHeight="1">
      <c r="A1007" s="30">
        <v>20191114100978</v>
      </c>
      <c r="B1007" s="30">
        <v>20191114100978</v>
      </c>
      <c r="C1007" s="30">
        <v>20191218174416</v>
      </c>
      <c r="D1007" s="31">
        <v>1296</v>
      </c>
      <c r="E1007" s="30"/>
      <c r="F1007" s="35">
        <v>32</v>
      </c>
      <c r="G1007" s="30" t="s">
        <v>5828</v>
      </c>
      <c r="H1007" s="30" t="s">
        <v>5829</v>
      </c>
      <c r="I1007" s="31">
        <v>7</v>
      </c>
      <c r="J1007" s="31" t="s">
        <v>5830</v>
      </c>
      <c r="K1007" s="31" t="s">
        <v>5831</v>
      </c>
      <c r="L1007" s="37" t="s">
        <v>5832</v>
      </c>
      <c r="M1007" s="37" t="s">
        <v>5832</v>
      </c>
      <c r="N1007" s="31" t="s">
        <v>5792</v>
      </c>
      <c r="O1007" s="37" t="s">
        <v>5793</v>
      </c>
      <c r="P1007" s="37" t="s">
        <v>111</v>
      </c>
      <c r="Q1007" s="37" t="s">
        <v>111</v>
      </c>
      <c r="R1007" s="38"/>
      <c r="S1007" s="38" t="s">
        <v>5833</v>
      </c>
      <c r="T1007" s="40" t="s">
        <v>113</v>
      </c>
      <c r="U1007" s="41" t="s">
        <v>148</v>
      </c>
      <c r="V1007" s="41" t="s">
        <v>113</v>
      </c>
      <c r="W1007" s="41" t="s">
        <v>84</v>
      </c>
      <c r="X1007" s="41" t="s">
        <v>101</v>
      </c>
    </row>
    <row r="1008" spans="1:24" ht="12.75" customHeight="1">
      <c r="A1008" s="30">
        <v>20191114100979</v>
      </c>
      <c r="B1008" s="30">
        <v>20191114100979</v>
      </c>
      <c r="C1008" s="30">
        <v>20191218174416</v>
      </c>
      <c r="D1008" s="31">
        <v>1297</v>
      </c>
      <c r="E1008" s="30"/>
      <c r="F1008" s="35">
        <v>32</v>
      </c>
      <c r="G1008" s="30" t="s">
        <v>5834</v>
      </c>
      <c r="H1008" s="30" t="s">
        <v>5835</v>
      </c>
      <c r="I1008" s="31">
        <v>7</v>
      </c>
      <c r="J1008" s="31" t="s">
        <v>5836</v>
      </c>
      <c r="K1008" s="31" t="s">
        <v>5837</v>
      </c>
      <c r="L1008" s="37" t="s">
        <v>2217</v>
      </c>
      <c r="M1008" s="37" t="s">
        <v>2217</v>
      </c>
      <c r="N1008" s="31" t="s">
        <v>5792</v>
      </c>
      <c r="O1008" s="37" t="s">
        <v>5793</v>
      </c>
      <c r="P1008" s="37" t="s">
        <v>111</v>
      </c>
      <c r="Q1008" s="37" t="s">
        <v>111</v>
      </c>
      <c r="R1008" s="38"/>
      <c r="S1008" s="38" t="s">
        <v>5838</v>
      </c>
      <c r="T1008" s="41" t="s">
        <v>114</v>
      </c>
      <c r="U1008" s="40" t="s">
        <v>113</v>
      </c>
      <c r="V1008" s="41" t="s">
        <v>113</v>
      </c>
      <c r="W1008" s="41" t="s">
        <v>84</v>
      </c>
      <c r="X1008" s="41" t="s">
        <v>101</v>
      </c>
    </row>
    <row r="1009" spans="1:25" ht="12.75" customHeight="1">
      <c r="A1009" s="30">
        <v>20191114100981</v>
      </c>
      <c r="B1009" s="30">
        <v>20191114100981</v>
      </c>
      <c r="C1009" s="30">
        <v>20191218174416</v>
      </c>
      <c r="D1009" s="31">
        <v>1298</v>
      </c>
      <c r="E1009" s="30"/>
      <c r="F1009" s="35">
        <v>32</v>
      </c>
      <c r="G1009" s="30" t="s">
        <v>5839</v>
      </c>
      <c r="H1009" s="30" t="s">
        <v>5840</v>
      </c>
      <c r="I1009" s="31">
        <v>7</v>
      </c>
      <c r="J1009" s="31" t="s">
        <v>5841</v>
      </c>
      <c r="K1009" s="31" t="s">
        <v>5842</v>
      </c>
      <c r="L1009" s="37" t="s">
        <v>5832</v>
      </c>
      <c r="M1009" s="37" t="s">
        <v>5832</v>
      </c>
      <c r="N1009" s="31" t="s">
        <v>5792</v>
      </c>
      <c r="O1009" s="37" t="s">
        <v>5793</v>
      </c>
      <c r="P1009" s="37" t="s">
        <v>111</v>
      </c>
      <c r="Q1009" s="37" t="s">
        <v>111</v>
      </c>
      <c r="R1009" s="38"/>
      <c r="S1009" s="38" t="s">
        <v>5843</v>
      </c>
      <c r="T1009" s="41" t="s">
        <v>114</v>
      </c>
      <c r="U1009" s="40" t="s">
        <v>113</v>
      </c>
      <c r="V1009" s="41" t="s">
        <v>113</v>
      </c>
      <c r="W1009" s="41" t="s">
        <v>84</v>
      </c>
      <c r="X1009" s="41" t="s">
        <v>101</v>
      </c>
    </row>
    <row r="1010" spans="1:25" ht="12.75" customHeight="1">
      <c r="A1010" s="30">
        <v>20191114100982</v>
      </c>
      <c r="B1010" s="30">
        <v>20191114100982</v>
      </c>
      <c r="C1010" s="30">
        <v>20191218174416</v>
      </c>
      <c r="D1010" s="31">
        <v>1299</v>
      </c>
      <c r="E1010" s="30"/>
      <c r="F1010" s="35">
        <v>32</v>
      </c>
      <c r="G1010" s="30" t="s">
        <v>5844</v>
      </c>
      <c r="H1010" s="30" t="s">
        <v>5845</v>
      </c>
      <c r="I1010" s="31">
        <v>7</v>
      </c>
      <c r="J1010" s="31" t="s">
        <v>5846</v>
      </c>
      <c r="K1010" s="31" t="s">
        <v>5847</v>
      </c>
      <c r="L1010" s="37" t="s">
        <v>630</v>
      </c>
      <c r="M1010" s="37" t="s">
        <v>631</v>
      </c>
      <c r="N1010" s="31" t="s">
        <v>5792</v>
      </c>
      <c r="O1010" s="37" t="s">
        <v>5793</v>
      </c>
      <c r="P1010" s="37" t="s">
        <v>111</v>
      </c>
      <c r="Q1010" s="37" t="s">
        <v>111</v>
      </c>
      <c r="R1010" s="38"/>
      <c r="S1010" s="39" t="s">
        <v>5848</v>
      </c>
      <c r="T1010" s="40" t="s">
        <v>113</v>
      </c>
      <c r="U1010" s="40" t="s">
        <v>113</v>
      </c>
      <c r="V1010" s="41" t="s">
        <v>113</v>
      </c>
      <c r="W1010" s="41" t="s">
        <v>84</v>
      </c>
      <c r="X1010" s="41" t="s">
        <v>101</v>
      </c>
    </row>
    <row r="1011" spans="1:25" ht="12.75" customHeight="1">
      <c r="A1011" s="30">
        <v>20191114100983</v>
      </c>
      <c r="B1011" s="30">
        <v>20191114100983</v>
      </c>
      <c r="C1011" s="30">
        <v>20191218174416</v>
      </c>
      <c r="D1011" s="31">
        <v>1300</v>
      </c>
      <c r="E1011" s="30"/>
      <c r="F1011" s="35">
        <v>32</v>
      </c>
      <c r="G1011" s="30" t="s">
        <v>5849</v>
      </c>
      <c r="H1011" s="30" t="s">
        <v>5850</v>
      </c>
      <c r="I1011" s="31">
        <v>7</v>
      </c>
      <c r="J1011" s="31" t="s">
        <v>5851</v>
      </c>
      <c r="K1011" s="31" t="s">
        <v>5852</v>
      </c>
      <c r="L1011" s="37" t="s">
        <v>5785</v>
      </c>
      <c r="M1011" s="37" t="s">
        <v>5785</v>
      </c>
      <c r="N1011" s="31" t="s">
        <v>5792</v>
      </c>
      <c r="O1011" s="37" t="s">
        <v>5793</v>
      </c>
      <c r="P1011" s="37" t="s">
        <v>111</v>
      </c>
      <c r="Q1011" s="37" t="s">
        <v>111</v>
      </c>
      <c r="R1011" s="38"/>
      <c r="S1011" s="38" t="s">
        <v>5853</v>
      </c>
      <c r="T1011" s="41" t="s">
        <v>114</v>
      </c>
      <c r="U1011" s="40" t="s">
        <v>113</v>
      </c>
      <c r="V1011" s="41" t="s">
        <v>113</v>
      </c>
      <c r="W1011" s="41" t="s">
        <v>84</v>
      </c>
      <c r="X1011" s="41" t="s">
        <v>101</v>
      </c>
    </row>
    <row r="1012" spans="1:25" ht="12.75" customHeight="1">
      <c r="A1012" s="30">
        <v>20191114100984</v>
      </c>
      <c r="B1012" s="30">
        <v>20191114100984</v>
      </c>
      <c r="C1012" s="30">
        <v>20191218174416</v>
      </c>
      <c r="D1012" s="31">
        <v>1301</v>
      </c>
      <c r="E1012" s="30"/>
      <c r="F1012" s="35">
        <v>32</v>
      </c>
      <c r="G1012" s="30" t="s">
        <v>5854</v>
      </c>
      <c r="H1012" s="30" t="s">
        <v>5855</v>
      </c>
      <c r="I1012" s="31">
        <v>7</v>
      </c>
      <c r="J1012" s="31" t="s">
        <v>5856</v>
      </c>
      <c r="K1012" s="31" t="s">
        <v>5857</v>
      </c>
      <c r="L1012" s="37" t="s">
        <v>4208</v>
      </c>
      <c r="M1012" s="37" t="s">
        <v>4208</v>
      </c>
      <c r="N1012" s="31" t="s">
        <v>5792</v>
      </c>
      <c r="O1012" s="37" t="s">
        <v>5793</v>
      </c>
      <c r="P1012" s="37" t="s">
        <v>111</v>
      </c>
      <c r="Q1012" s="37" t="s">
        <v>111</v>
      </c>
      <c r="R1012" s="38"/>
      <c r="S1012" s="39" t="s">
        <v>5858</v>
      </c>
      <c r="T1012" s="40" t="s">
        <v>113</v>
      </c>
      <c r="U1012" s="40" t="s">
        <v>113</v>
      </c>
      <c r="V1012" s="41" t="s">
        <v>113</v>
      </c>
      <c r="W1012" s="41" t="s">
        <v>84</v>
      </c>
      <c r="X1012" s="41" t="s">
        <v>101</v>
      </c>
    </row>
    <row r="1013" spans="1:25" ht="12.75" customHeight="1">
      <c r="A1013" s="30">
        <v>20191114100985</v>
      </c>
      <c r="B1013" s="30">
        <v>20191114100985</v>
      </c>
      <c r="C1013" s="30">
        <v>20191218174416</v>
      </c>
      <c r="D1013" s="31">
        <v>1302</v>
      </c>
      <c r="E1013" s="30"/>
      <c r="F1013" s="35">
        <v>32</v>
      </c>
      <c r="G1013" s="30" t="s">
        <v>5859</v>
      </c>
      <c r="H1013" s="30" t="s">
        <v>5860</v>
      </c>
      <c r="I1013" s="31">
        <v>7</v>
      </c>
      <c r="J1013" s="31" t="s">
        <v>5861</v>
      </c>
      <c r="K1013" s="31" t="s">
        <v>5862</v>
      </c>
      <c r="L1013" s="37" t="s">
        <v>5832</v>
      </c>
      <c r="M1013" s="37" t="s">
        <v>5832</v>
      </c>
      <c r="N1013" s="31" t="s">
        <v>5792</v>
      </c>
      <c r="O1013" s="37" t="s">
        <v>5793</v>
      </c>
      <c r="P1013" s="37" t="s">
        <v>111</v>
      </c>
      <c r="Q1013" s="37" t="s">
        <v>111</v>
      </c>
      <c r="R1013" s="38"/>
      <c r="S1013" s="38" t="s">
        <v>5863</v>
      </c>
      <c r="T1013" s="41" t="s">
        <v>114</v>
      </c>
      <c r="U1013" s="41" t="s">
        <v>148</v>
      </c>
      <c r="V1013" s="41" t="s">
        <v>113</v>
      </c>
      <c r="W1013" s="41" t="s">
        <v>84</v>
      </c>
      <c r="X1013" s="41" t="s">
        <v>101</v>
      </c>
    </row>
    <row r="1014" spans="1:25" ht="12.75" customHeight="1">
      <c r="A1014" s="30">
        <v>20191114100986</v>
      </c>
      <c r="B1014" s="30">
        <v>20191114100986</v>
      </c>
      <c r="C1014" s="30">
        <v>20191218174416</v>
      </c>
      <c r="D1014" s="31">
        <v>1303</v>
      </c>
      <c r="E1014" s="30"/>
      <c r="F1014" s="35">
        <v>32</v>
      </c>
      <c r="G1014" s="30" t="s">
        <v>5864</v>
      </c>
      <c r="H1014" s="30" t="s">
        <v>5865</v>
      </c>
      <c r="I1014" s="31">
        <v>7</v>
      </c>
      <c r="J1014" s="31" t="s">
        <v>5866</v>
      </c>
      <c r="K1014" s="31" t="s">
        <v>5867</v>
      </c>
      <c r="L1014" s="37" t="s">
        <v>5785</v>
      </c>
      <c r="M1014" s="37" t="s">
        <v>5785</v>
      </c>
      <c r="N1014" s="31" t="s">
        <v>5792</v>
      </c>
      <c r="O1014" s="37" t="s">
        <v>5793</v>
      </c>
      <c r="P1014" s="37" t="s">
        <v>111</v>
      </c>
      <c r="Q1014" s="37" t="s">
        <v>111</v>
      </c>
      <c r="R1014" s="38"/>
      <c r="S1014" s="38" t="s">
        <v>5868</v>
      </c>
      <c r="T1014" s="41" t="s">
        <v>148</v>
      </c>
      <c r="U1014" s="40" t="s">
        <v>113</v>
      </c>
      <c r="V1014" s="41" t="s">
        <v>113</v>
      </c>
      <c r="W1014" s="41" t="s">
        <v>84</v>
      </c>
      <c r="X1014" s="41" t="s">
        <v>101</v>
      </c>
    </row>
    <row r="1015" spans="1:25" ht="12.75" customHeight="1">
      <c r="A1015" s="30">
        <v>20191114170000</v>
      </c>
      <c r="B1015" s="30">
        <v>20191114170000</v>
      </c>
      <c r="C1015" s="30">
        <v>20191218174416</v>
      </c>
      <c r="D1015" s="31">
        <v>1307</v>
      </c>
      <c r="E1015" s="30"/>
      <c r="F1015" s="35">
        <v>32</v>
      </c>
      <c r="G1015" s="30" t="s">
        <v>5869</v>
      </c>
      <c r="H1015" s="30" t="s">
        <v>5870</v>
      </c>
      <c r="I1015" s="31">
        <v>7</v>
      </c>
      <c r="J1015" s="31" t="s">
        <v>5871</v>
      </c>
      <c r="K1015" s="31" t="s">
        <v>5872</v>
      </c>
      <c r="L1015" s="37" t="s">
        <v>5873</v>
      </c>
      <c r="M1015" s="37" t="s">
        <v>5874</v>
      </c>
      <c r="N1015" s="31" t="s">
        <v>5792</v>
      </c>
      <c r="O1015" s="37" t="s">
        <v>5793</v>
      </c>
      <c r="P1015" s="37" t="s">
        <v>111</v>
      </c>
      <c r="Q1015" s="37" t="s">
        <v>111</v>
      </c>
      <c r="R1015" s="38"/>
      <c r="S1015" s="38" t="s">
        <v>5875</v>
      </c>
      <c r="T1015" s="41" t="s">
        <v>114</v>
      </c>
      <c r="U1015" s="40" t="s">
        <v>113</v>
      </c>
      <c r="V1015" s="41" t="s">
        <v>113</v>
      </c>
      <c r="W1015" s="41" t="s">
        <v>84</v>
      </c>
      <c r="X1015" s="41" t="s">
        <v>101</v>
      </c>
    </row>
    <row r="1016" spans="1:25" ht="12.75" customHeight="1">
      <c r="A1016" s="30">
        <v>20191114100990</v>
      </c>
      <c r="B1016" s="30">
        <v>20191114100990</v>
      </c>
      <c r="C1016" s="30">
        <v>20191114100990</v>
      </c>
      <c r="D1016" s="31">
        <v>1308</v>
      </c>
      <c r="E1016" s="30"/>
      <c r="F1016" s="35">
        <v>33</v>
      </c>
      <c r="G1016" s="36" t="s">
        <v>5876</v>
      </c>
      <c r="H1016" s="30" t="s">
        <v>5877</v>
      </c>
      <c r="I1016" s="31">
        <v>1</v>
      </c>
      <c r="J1016" s="31" t="s">
        <v>5878</v>
      </c>
      <c r="K1016" s="31" t="s">
        <v>5879</v>
      </c>
      <c r="L1016" s="37" t="s">
        <v>5880</v>
      </c>
      <c r="M1016" s="37" t="s">
        <v>5880</v>
      </c>
      <c r="R1016" s="38"/>
      <c r="S1016" s="39" t="s">
        <v>5881</v>
      </c>
      <c r="T1016" s="41" t="s">
        <v>114</v>
      </c>
      <c r="U1016" s="41" t="s">
        <v>114</v>
      </c>
      <c r="V1016" s="41" t="s">
        <v>114</v>
      </c>
      <c r="W1016" s="41" t="s">
        <v>84</v>
      </c>
      <c r="X1016" s="41"/>
    </row>
    <row r="1017" spans="1:25" ht="12.75" customHeight="1">
      <c r="A1017" s="30">
        <v>20191114100992</v>
      </c>
      <c r="B1017" s="30">
        <v>20191114100992</v>
      </c>
      <c r="C1017" s="30">
        <v>20191114100992</v>
      </c>
      <c r="D1017" s="31">
        <v>1309</v>
      </c>
      <c r="E1017" s="30"/>
      <c r="F1017" s="35" t="s">
        <v>5882</v>
      </c>
      <c r="G1017" s="36" t="s">
        <v>5883</v>
      </c>
      <c r="H1017" s="30" t="s">
        <v>5884</v>
      </c>
      <c r="I1017" s="31">
        <v>1</v>
      </c>
      <c r="J1017" s="31" t="s">
        <v>5885</v>
      </c>
      <c r="K1017" s="31" t="s">
        <v>5886</v>
      </c>
      <c r="L1017" s="37" t="s">
        <v>2239</v>
      </c>
      <c r="M1017" s="37" t="s">
        <v>2239</v>
      </c>
      <c r="P1017" s="37" t="s">
        <v>5887</v>
      </c>
      <c r="R1017" s="38"/>
      <c r="S1017" s="38" t="s">
        <v>121</v>
      </c>
      <c r="T1017" s="41" t="s">
        <v>114</v>
      </c>
      <c r="U1017" s="41" t="s">
        <v>114</v>
      </c>
      <c r="V1017" s="41" t="s">
        <v>114</v>
      </c>
      <c r="W1017" s="41" t="s">
        <v>82</v>
      </c>
      <c r="X1017" s="41" t="s">
        <v>95</v>
      </c>
    </row>
    <row r="1018" spans="1:25" ht="12.75" customHeight="1">
      <c r="A1018" s="30">
        <v>20191114100991</v>
      </c>
      <c r="B1018" s="30">
        <v>20191114100994</v>
      </c>
      <c r="C1018" s="30">
        <v>20191114100994</v>
      </c>
      <c r="D1018" s="31">
        <v>1310</v>
      </c>
      <c r="E1018" s="30" t="s">
        <v>30</v>
      </c>
      <c r="F1018" s="35">
        <v>34</v>
      </c>
      <c r="G1018" s="30" t="s">
        <v>5888</v>
      </c>
      <c r="H1018" s="30" t="s">
        <v>5889</v>
      </c>
      <c r="I1018" s="31">
        <v>0</v>
      </c>
      <c r="J1018" s="31" t="s">
        <v>5890</v>
      </c>
      <c r="K1018" s="31" t="s">
        <v>5891</v>
      </c>
      <c r="L1018" s="37" t="s">
        <v>5892</v>
      </c>
      <c r="M1018" s="37" t="s">
        <v>5893</v>
      </c>
      <c r="P1018" s="37" t="s">
        <v>5894</v>
      </c>
      <c r="R1018" s="38"/>
      <c r="S1018" s="38"/>
      <c r="T1018" s="41" t="s">
        <v>114</v>
      </c>
      <c r="U1018" s="41" t="s">
        <v>114</v>
      </c>
      <c r="V1018" s="41" t="s">
        <v>114</v>
      </c>
      <c r="W1018" s="41" t="s">
        <v>82</v>
      </c>
      <c r="X1018" s="41" t="s">
        <v>95</v>
      </c>
    </row>
    <row r="1019" spans="1:25" ht="12.75" customHeight="1">
      <c r="A1019" s="30">
        <v>20191218174371</v>
      </c>
      <c r="B1019" s="30">
        <v>20191218174371</v>
      </c>
      <c r="C1019" s="30">
        <v>20191114100992</v>
      </c>
      <c r="D1019" s="31">
        <v>1311</v>
      </c>
      <c r="E1019" s="30"/>
      <c r="F1019" s="35" t="s">
        <v>5882</v>
      </c>
      <c r="G1019" s="36" t="s">
        <v>5895</v>
      </c>
      <c r="H1019" s="30" t="s">
        <v>5896</v>
      </c>
      <c r="I1019" s="31">
        <v>3</v>
      </c>
      <c r="J1019" s="31" t="s">
        <v>5897</v>
      </c>
      <c r="K1019" s="31" t="s">
        <v>5898</v>
      </c>
      <c r="L1019" s="37" t="s">
        <v>5899</v>
      </c>
      <c r="M1019" s="37" t="s">
        <v>5899</v>
      </c>
      <c r="R1019" s="38"/>
      <c r="S1019" s="38" t="s">
        <v>121</v>
      </c>
      <c r="T1019" s="41" t="s">
        <v>114</v>
      </c>
      <c r="U1019" s="41" t="s">
        <v>114</v>
      </c>
      <c r="V1019" s="41" t="s">
        <v>114</v>
      </c>
      <c r="W1019" s="41"/>
      <c r="X1019" s="41"/>
    </row>
    <row r="1020" spans="1:25" ht="12.75" customHeight="1">
      <c r="A1020" s="30">
        <v>20191114100994</v>
      </c>
      <c r="B1020" s="30">
        <v>20191114100994</v>
      </c>
      <c r="C1020" s="30">
        <v>20191114100994</v>
      </c>
      <c r="D1020" s="31">
        <v>1312</v>
      </c>
      <c r="E1020" s="30"/>
      <c r="F1020" s="35" t="s">
        <v>5900</v>
      </c>
      <c r="G1020" s="36" t="s">
        <v>5901</v>
      </c>
      <c r="H1020" s="30" t="s">
        <v>5902</v>
      </c>
      <c r="I1020" s="31">
        <v>1</v>
      </c>
      <c r="J1020" s="31" t="s">
        <v>5903</v>
      </c>
      <c r="K1020" s="31" t="s">
        <v>5904</v>
      </c>
      <c r="L1020" s="37" t="s">
        <v>2239</v>
      </c>
      <c r="M1020" s="37" t="s">
        <v>2239</v>
      </c>
      <c r="P1020" s="37" t="s">
        <v>5894</v>
      </c>
      <c r="R1020" s="38"/>
      <c r="S1020" s="60" t="s">
        <v>5905</v>
      </c>
      <c r="T1020" s="40" t="s">
        <v>113</v>
      </c>
      <c r="U1020" s="40" t="s">
        <v>113</v>
      </c>
      <c r="V1020" s="41" t="s">
        <v>113</v>
      </c>
      <c r="W1020" s="41" t="s">
        <v>82</v>
      </c>
      <c r="X1020" s="41" t="s">
        <v>95</v>
      </c>
    </row>
    <row r="1021" spans="1:25" ht="12.75" customHeight="1">
      <c r="A1021" s="30">
        <v>20200229164606</v>
      </c>
      <c r="B1021" s="30">
        <v>20200229164606</v>
      </c>
      <c r="C1021" s="30">
        <v>20191114100994</v>
      </c>
      <c r="D1021" s="31">
        <v>1313</v>
      </c>
      <c r="E1021" s="30"/>
      <c r="F1021" s="35" t="s">
        <v>5900</v>
      </c>
      <c r="G1021" s="36" t="s">
        <v>5906</v>
      </c>
      <c r="H1021" s="30" t="s">
        <v>5907</v>
      </c>
      <c r="I1021" s="31">
        <v>3</v>
      </c>
      <c r="J1021" s="31" t="s">
        <v>5908</v>
      </c>
      <c r="K1021" s="31" t="s">
        <v>5909</v>
      </c>
      <c r="L1021" s="37" t="s">
        <v>2239</v>
      </c>
      <c r="M1021" s="37" t="s">
        <v>2239</v>
      </c>
      <c r="R1021" s="38"/>
      <c r="S1021" s="38" t="s">
        <v>5910</v>
      </c>
      <c r="T1021" s="40" t="s">
        <v>113</v>
      </c>
      <c r="U1021" s="40" t="s">
        <v>113</v>
      </c>
      <c r="V1021" s="41" t="s">
        <v>113</v>
      </c>
      <c r="W1021" s="41"/>
      <c r="X1021" s="41"/>
    </row>
    <row r="1022" spans="1:25" ht="12.75" customHeight="1">
      <c r="A1022" s="30">
        <v>20210921151700</v>
      </c>
      <c r="B1022" s="30">
        <v>20210921151700</v>
      </c>
      <c r="C1022" s="30">
        <v>20200229164606</v>
      </c>
      <c r="D1022" s="31">
        <v>1314</v>
      </c>
      <c r="E1022" s="30"/>
      <c r="F1022" s="35" t="s">
        <v>5900</v>
      </c>
      <c r="G1022" s="30" t="s">
        <v>5911</v>
      </c>
      <c r="H1022" s="30" t="str">
        <f>K1022&amp;" "&amp;M1022</f>
        <v>&lt;em&gt;Callitricho stagnalis - Polygonetum hydropiperis&lt;/em&gt; B. Foucault 1989</v>
      </c>
      <c r="I1022" s="31">
        <v>3.1</v>
      </c>
      <c r="J1022" s="30" t="s">
        <v>5912</v>
      </c>
      <c r="K1022" s="31" t="str">
        <f>"&lt;em&gt;"&amp;J1022&amp;"&lt;/em&gt;"</f>
        <v>&lt;em&gt;Callitricho stagnalis - Polygonetum hydropiperis&lt;/em&gt;</v>
      </c>
      <c r="L1022" s="37" t="s">
        <v>1317</v>
      </c>
      <c r="M1022" s="37" t="s">
        <v>1317</v>
      </c>
      <c r="N1022" s="31" t="s">
        <v>5913</v>
      </c>
      <c r="O1022" s="37" t="s">
        <v>5914</v>
      </c>
      <c r="P1022" s="31">
        <v>3130</v>
      </c>
      <c r="R1022" s="38"/>
      <c r="S1022" s="38" t="s">
        <v>5915</v>
      </c>
      <c r="T1022" s="40" t="s">
        <v>148</v>
      </c>
      <c r="U1022" s="40" t="s">
        <v>148</v>
      </c>
      <c r="V1022" s="40" t="s">
        <v>148</v>
      </c>
      <c r="W1022" s="41" t="s">
        <v>82</v>
      </c>
      <c r="X1022" s="41" t="s">
        <v>82</v>
      </c>
      <c r="Y1022" s="31" t="s">
        <v>5916</v>
      </c>
    </row>
    <row r="1023" spans="1:25" ht="12.75" customHeight="1">
      <c r="A1023" s="30">
        <v>20191218174373</v>
      </c>
      <c r="B1023" s="30">
        <v>20191218174373</v>
      </c>
      <c r="C1023" s="30">
        <v>20200229164606</v>
      </c>
      <c r="D1023" s="31">
        <v>1315</v>
      </c>
      <c r="E1023" s="30"/>
      <c r="F1023" s="35" t="s">
        <v>5900</v>
      </c>
      <c r="G1023" s="36" t="s">
        <v>5917</v>
      </c>
      <c r="H1023" s="30" t="s">
        <v>5918</v>
      </c>
      <c r="I1023" s="31">
        <v>5</v>
      </c>
      <c r="J1023" s="31" t="s">
        <v>5919</v>
      </c>
      <c r="K1023" s="31" t="s">
        <v>5920</v>
      </c>
      <c r="L1023" s="37" t="s">
        <v>5921</v>
      </c>
      <c r="M1023" s="37" t="s">
        <v>5921</v>
      </c>
      <c r="P1023" s="37" t="s">
        <v>5922</v>
      </c>
      <c r="R1023" s="38"/>
      <c r="S1023" s="38" t="s">
        <v>5923</v>
      </c>
      <c r="T1023" s="40" t="s">
        <v>113</v>
      </c>
      <c r="U1023" s="40" t="s">
        <v>113</v>
      </c>
      <c r="V1023" s="41" t="s">
        <v>113</v>
      </c>
      <c r="W1023" s="41"/>
      <c r="X1023" s="41"/>
    </row>
    <row r="1024" spans="1:25" ht="12.75" customHeight="1">
      <c r="A1024" s="30">
        <v>20200528170000</v>
      </c>
      <c r="B1024" s="30">
        <v>20200528170000</v>
      </c>
      <c r="C1024" s="30">
        <v>20191218174373</v>
      </c>
      <c r="D1024" s="31">
        <v>1316</v>
      </c>
      <c r="E1024" s="30"/>
      <c r="F1024" s="35" t="s">
        <v>5900</v>
      </c>
      <c r="G1024" s="31" t="s">
        <v>5924</v>
      </c>
      <c r="H1024" s="31" t="s">
        <v>5925</v>
      </c>
      <c r="I1024" s="31">
        <v>6</v>
      </c>
      <c r="J1024" s="31" t="s">
        <v>5926</v>
      </c>
      <c r="K1024" s="31" t="s">
        <v>5927</v>
      </c>
      <c r="L1024" s="37" t="s">
        <v>5928</v>
      </c>
      <c r="M1024" s="37" t="s">
        <v>5928</v>
      </c>
      <c r="R1024" s="38"/>
      <c r="S1024" s="38" t="s">
        <v>121</v>
      </c>
      <c r="T1024" s="40" t="s">
        <v>113</v>
      </c>
      <c r="U1024" s="40" t="s">
        <v>113</v>
      </c>
      <c r="V1024" s="41" t="s">
        <v>113</v>
      </c>
      <c r="W1024" s="41"/>
      <c r="X1024" s="41"/>
    </row>
    <row r="1025" spans="1:24" ht="12.75" customHeight="1">
      <c r="A1025" s="30">
        <v>20191114100995</v>
      </c>
      <c r="B1025" s="30">
        <v>20191114100995</v>
      </c>
      <c r="C1025" s="30">
        <v>20200528170000</v>
      </c>
      <c r="D1025" s="31">
        <v>1317</v>
      </c>
      <c r="E1025" s="30"/>
      <c r="F1025" s="35" t="s">
        <v>5900</v>
      </c>
      <c r="G1025" s="30" t="s">
        <v>5929</v>
      </c>
      <c r="H1025" s="30" t="s">
        <v>5930</v>
      </c>
      <c r="I1025" s="31">
        <v>7</v>
      </c>
      <c r="J1025" s="31" t="s">
        <v>5931</v>
      </c>
      <c r="K1025" s="31" t="s">
        <v>5932</v>
      </c>
      <c r="L1025" s="37" t="s">
        <v>5933</v>
      </c>
      <c r="M1025" s="37" t="s">
        <v>5934</v>
      </c>
      <c r="N1025" s="31" t="s">
        <v>5913</v>
      </c>
      <c r="O1025" s="37" t="s">
        <v>5935</v>
      </c>
      <c r="P1025" s="37" t="s">
        <v>5936</v>
      </c>
      <c r="Q1025" s="37" t="s">
        <v>5937</v>
      </c>
      <c r="R1025" s="38"/>
      <c r="S1025" s="39" t="s">
        <v>5938</v>
      </c>
      <c r="T1025" s="41" t="s">
        <v>148</v>
      </c>
      <c r="U1025" s="41" t="s">
        <v>114</v>
      </c>
      <c r="V1025" s="41" t="s">
        <v>113</v>
      </c>
      <c r="W1025" s="41" t="s">
        <v>82</v>
      </c>
      <c r="X1025" s="41" t="s">
        <v>95</v>
      </c>
    </row>
    <row r="1026" spans="1:24" ht="12.75" customHeight="1">
      <c r="A1026" s="30">
        <v>20191114100999</v>
      </c>
      <c r="B1026" s="30">
        <v>20191114100999</v>
      </c>
      <c r="C1026" s="30">
        <v>20200528170000</v>
      </c>
      <c r="D1026" s="31">
        <v>1318</v>
      </c>
      <c r="E1026" s="30"/>
      <c r="F1026" s="35" t="s">
        <v>5900</v>
      </c>
      <c r="G1026" s="30" t="s">
        <v>5939</v>
      </c>
      <c r="H1026" s="30" t="s">
        <v>5940</v>
      </c>
      <c r="I1026" s="31">
        <v>7</v>
      </c>
      <c r="J1026" s="31" t="s">
        <v>5941</v>
      </c>
      <c r="K1026" s="31" t="s">
        <v>5942</v>
      </c>
      <c r="L1026" s="37" t="s">
        <v>1946</v>
      </c>
      <c r="M1026" s="37" t="s">
        <v>1947</v>
      </c>
      <c r="N1026" s="31" t="s">
        <v>5913</v>
      </c>
      <c r="O1026" s="37" t="s">
        <v>5943</v>
      </c>
      <c r="P1026" s="37" t="s">
        <v>5936</v>
      </c>
      <c r="Q1026" s="37" t="s">
        <v>5937</v>
      </c>
      <c r="R1026" s="38"/>
      <c r="S1026" s="38" t="s">
        <v>5944</v>
      </c>
      <c r="T1026" s="41" t="s">
        <v>114</v>
      </c>
      <c r="U1026" s="41" t="s">
        <v>148</v>
      </c>
      <c r="V1026" s="41" t="s">
        <v>113</v>
      </c>
      <c r="W1026" s="41" t="s">
        <v>82</v>
      </c>
      <c r="X1026" s="41" t="s">
        <v>95</v>
      </c>
    </row>
    <row r="1027" spans="1:24" ht="12.75" customHeight="1">
      <c r="A1027" s="30">
        <v>20191114101000</v>
      </c>
      <c r="B1027" s="30">
        <v>20191114101000</v>
      </c>
      <c r="C1027" s="30">
        <v>20200528170000</v>
      </c>
      <c r="D1027" s="31">
        <v>1319</v>
      </c>
      <c r="E1027" s="30"/>
      <c r="F1027" s="35" t="s">
        <v>5900</v>
      </c>
      <c r="G1027" s="30" t="s">
        <v>5945</v>
      </c>
      <c r="H1027" s="30" t="s">
        <v>5946</v>
      </c>
      <c r="I1027" s="31">
        <v>7</v>
      </c>
      <c r="J1027" s="31" t="s">
        <v>5947</v>
      </c>
      <c r="K1027" s="31" t="s">
        <v>5948</v>
      </c>
      <c r="L1027" s="37" t="s">
        <v>5928</v>
      </c>
      <c r="M1027" s="37" t="s">
        <v>5928</v>
      </c>
      <c r="N1027" s="31" t="s">
        <v>5913</v>
      </c>
      <c r="O1027" s="37" t="s">
        <v>5943</v>
      </c>
      <c r="P1027" s="37" t="s">
        <v>5936</v>
      </c>
      <c r="Q1027" s="37" t="s">
        <v>5937</v>
      </c>
      <c r="R1027" s="38"/>
      <c r="S1027" s="38" t="s">
        <v>5949</v>
      </c>
      <c r="T1027" s="41" t="s">
        <v>148</v>
      </c>
      <c r="U1027" s="40" t="s">
        <v>113</v>
      </c>
      <c r="V1027" s="41" t="s">
        <v>113</v>
      </c>
      <c r="W1027" s="41" t="s">
        <v>82</v>
      </c>
      <c r="X1027" s="41" t="s">
        <v>95</v>
      </c>
    </row>
    <row r="1028" spans="1:24" ht="12.75" customHeight="1">
      <c r="A1028" s="30">
        <v>20200130104905</v>
      </c>
      <c r="B1028" s="30">
        <v>20191114101000</v>
      </c>
      <c r="C1028" s="30">
        <v>20200528170000</v>
      </c>
      <c r="D1028" s="31">
        <v>1320</v>
      </c>
      <c r="E1028" s="30" t="s">
        <v>671</v>
      </c>
      <c r="F1028" s="35" t="s">
        <v>5900</v>
      </c>
      <c r="G1028" s="30" t="s">
        <v>5950</v>
      </c>
      <c r="H1028" s="30" t="s">
        <v>5951</v>
      </c>
      <c r="I1028" s="31">
        <v>0</v>
      </c>
      <c r="J1028" s="31" t="s">
        <v>5952</v>
      </c>
      <c r="K1028" s="31" t="s">
        <v>5953</v>
      </c>
      <c r="L1028" s="37" t="s">
        <v>5954</v>
      </c>
      <c r="M1028" s="37" t="s">
        <v>5954</v>
      </c>
      <c r="O1028" s="37" t="s">
        <v>5943</v>
      </c>
      <c r="P1028" s="37" t="s">
        <v>5936</v>
      </c>
      <c r="Q1028" s="37" t="s">
        <v>5937</v>
      </c>
      <c r="R1028" s="38"/>
      <c r="S1028" s="38"/>
      <c r="T1028" s="41" t="s">
        <v>148</v>
      </c>
      <c r="U1028" s="40" t="s">
        <v>113</v>
      </c>
      <c r="V1028" s="41" t="s">
        <v>113</v>
      </c>
      <c r="W1028" s="41"/>
      <c r="X1028" s="41"/>
    </row>
    <row r="1029" spans="1:24" ht="12.75" customHeight="1">
      <c r="A1029" s="30">
        <v>20191218174372</v>
      </c>
      <c r="B1029" s="30">
        <v>20191218174372</v>
      </c>
      <c r="C1029" s="30">
        <v>20200229164606</v>
      </c>
      <c r="D1029" s="31">
        <v>1322</v>
      </c>
      <c r="E1029" s="30"/>
      <c r="F1029" s="35" t="s">
        <v>5900</v>
      </c>
      <c r="G1029" s="36" t="s">
        <v>5955</v>
      </c>
      <c r="H1029" s="30" t="s">
        <v>5956</v>
      </c>
      <c r="I1029" s="31">
        <v>5</v>
      </c>
      <c r="J1029" s="31" t="s">
        <v>5957</v>
      </c>
      <c r="K1029" s="31" t="s">
        <v>5958</v>
      </c>
      <c r="L1029" s="37" t="s">
        <v>5959</v>
      </c>
      <c r="M1029" s="37" t="s">
        <v>5960</v>
      </c>
      <c r="P1029" s="37" t="s">
        <v>5961</v>
      </c>
      <c r="R1029" s="38"/>
      <c r="S1029" s="38" t="s">
        <v>5962</v>
      </c>
      <c r="T1029" s="40" t="s">
        <v>113</v>
      </c>
      <c r="U1029" s="40" t="s">
        <v>113</v>
      </c>
      <c r="V1029" s="41" t="s">
        <v>113</v>
      </c>
      <c r="W1029" s="41"/>
      <c r="X1029" s="41"/>
    </row>
    <row r="1030" spans="1:24" ht="12.75" customHeight="1">
      <c r="A1030" s="30">
        <v>20191114100996</v>
      </c>
      <c r="B1030" s="30">
        <v>20191114100996</v>
      </c>
      <c r="C1030" s="30">
        <v>20191218174372</v>
      </c>
      <c r="D1030" s="31">
        <v>1323</v>
      </c>
      <c r="E1030" s="30"/>
      <c r="F1030" s="35" t="s">
        <v>5900</v>
      </c>
      <c r="G1030" s="30" t="s">
        <v>5963</v>
      </c>
      <c r="H1030" s="30" t="s">
        <v>5964</v>
      </c>
      <c r="I1030" s="31">
        <v>7</v>
      </c>
      <c r="J1030" s="31" t="s">
        <v>5965</v>
      </c>
      <c r="K1030" s="31" t="s">
        <v>5966</v>
      </c>
      <c r="L1030" s="37" t="s">
        <v>5967</v>
      </c>
      <c r="M1030" s="37" t="s">
        <v>5968</v>
      </c>
      <c r="N1030" s="31" t="s">
        <v>5913</v>
      </c>
      <c r="O1030" s="37" t="s">
        <v>5969</v>
      </c>
      <c r="P1030" s="37" t="s">
        <v>5936</v>
      </c>
      <c r="Q1030" s="37" t="s">
        <v>5937</v>
      </c>
      <c r="R1030" s="38"/>
      <c r="S1030" s="39" t="s">
        <v>5970</v>
      </c>
      <c r="T1030" s="41" t="s">
        <v>114</v>
      </c>
      <c r="U1030" s="40" t="s">
        <v>113</v>
      </c>
      <c r="V1030" s="41" t="s">
        <v>113</v>
      </c>
      <c r="W1030" s="41" t="s">
        <v>82</v>
      </c>
      <c r="X1030" s="41" t="s">
        <v>95</v>
      </c>
    </row>
    <row r="1031" spans="1:24" ht="12.75" customHeight="1">
      <c r="A1031" s="30">
        <v>20201203180600</v>
      </c>
      <c r="B1031" s="30">
        <v>20201203180600</v>
      </c>
      <c r="C1031" s="30">
        <v>20191218174372</v>
      </c>
      <c r="D1031" s="31">
        <v>1324</v>
      </c>
      <c r="E1031" s="30"/>
      <c r="F1031" s="35" t="s">
        <v>5900</v>
      </c>
      <c r="G1031" s="31" t="s">
        <v>5971</v>
      </c>
      <c r="H1031" s="30" t="str">
        <f t="shared" ref="H1031:H1036" si="2">K1031&amp;" "&amp;M1031</f>
        <v>&lt;em&gt;Lindernio dubiae - Cyperetum micheliani&lt;/em&gt; (Corill. 1972) Mady, Gatignol, Guitton &amp; Botté 2020</v>
      </c>
      <c r="I1031" s="31">
        <v>7</v>
      </c>
      <c r="J1031" s="31" t="s">
        <v>5972</v>
      </c>
      <c r="K1031" s="31" t="str">
        <f>"&lt;em&gt;"&amp;J1031&amp;"&lt;/em&gt;"</f>
        <v>&lt;em&gt;Lindernio dubiae - Cyperetum micheliani&lt;/em&gt;</v>
      </c>
      <c r="L1031" s="37" t="s">
        <v>5973</v>
      </c>
      <c r="M1031" s="37" t="s">
        <v>5973</v>
      </c>
      <c r="N1031" s="31" t="s">
        <v>5913</v>
      </c>
      <c r="O1031" s="37" t="s">
        <v>5969</v>
      </c>
      <c r="P1031" s="37" t="s">
        <v>5936</v>
      </c>
      <c r="Q1031" s="37" t="s">
        <v>5937</v>
      </c>
      <c r="R1031" s="38"/>
      <c r="S1031" s="39" t="s">
        <v>5974</v>
      </c>
      <c r="T1031" s="40" t="s">
        <v>113</v>
      </c>
      <c r="U1031" s="40" t="s">
        <v>113</v>
      </c>
      <c r="V1031" s="41" t="s">
        <v>113</v>
      </c>
      <c r="W1031" s="41" t="s">
        <v>82</v>
      </c>
      <c r="X1031" s="41" t="s">
        <v>95</v>
      </c>
    </row>
    <row r="1032" spans="1:24" ht="12.75" customHeight="1">
      <c r="A1032" s="30">
        <v>20201209181700</v>
      </c>
      <c r="B1032" s="30">
        <v>20201203180600</v>
      </c>
      <c r="C1032" s="30">
        <v>20191218174372</v>
      </c>
      <c r="D1032" s="31">
        <v>1325</v>
      </c>
      <c r="E1032" s="30" t="s">
        <v>5975</v>
      </c>
      <c r="F1032" s="35" t="s">
        <v>5900</v>
      </c>
      <c r="G1032" s="30" t="s">
        <v>5976</v>
      </c>
      <c r="H1032" s="30" t="str">
        <f t="shared" si="2"/>
        <v>&lt;em&gt;Cyperetum micheliani&lt;/em&gt; Corill. 1972 &lt;em&gt;nom. illeg.&lt;/em&gt; (art. 31)</v>
      </c>
      <c r="I1032" s="31">
        <v>0</v>
      </c>
      <c r="J1032" s="30" t="s">
        <v>5977</v>
      </c>
      <c r="K1032" s="31" t="str">
        <f>"&lt;em&gt;"&amp;J1032&amp;"&lt;/em&gt;"</f>
        <v>&lt;em&gt;Cyperetum micheliani&lt;/em&gt;</v>
      </c>
      <c r="L1032" s="37" t="s">
        <v>5978</v>
      </c>
      <c r="M1032" s="37" t="s">
        <v>5979</v>
      </c>
      <c r="R1032" s="38"/>
      <c r="S1032" s="38"/>
      <c r="T1032" s="41"/>
      <c r="U1032" s="41"/>
      <c r="V1032" s="41"/>
      <c r="W1032" s="41"/>
      <c r="X1032" s="41"/>
    </row>
    <row r="1033" spans="1:24" ht="12.75" customHeight="1">
      <c r="A1033" s="30">
        <v>20201209181701</v>
      </c>
      <c r="B1033" s="30">
        <v>20201203180600</v>
      </c>
      <c r="C1033" s="30">
        <v>20191218174372</v>
      </c>
      <c r="D1033" s="31">
        <v>1326</v>
      </c>
      <c r="E1033" s="30" t="s">
        <v>30</v>
      </c>
      <c r="F1033" s="35" t="s">
        <v>5900</v>
      </c>
      <c r="G1033" s="30" t="s">
        <v>5980</v>
      </c>
      <c r="H1033" s="30" t="str">
        <f t="shared" si="2"/>
        <v>&lt;em&gt;Ilysantho attenuatae - Cyperetum micheliani&lt;/em&gt; Corill. 1972 &lt;em&gt;nomen superfluum et illeg.&lt;/em&gt; (art. 29c)</v>
      </c>
      <c r="I1033" s="31">
        <v>0</v>
      </c>
      <c r="J1033" s="30" t="s">
        <v>5981</v>
      </c>
      <c r="K1033" s="31" t="str">
        <f>"&lt;em&gt;"&amp;J1033&amp;"&lt;/em&gt;"</f>
        <v>&lt;em&gt;Ilysantho attenuatae - Cyperetum micheliani&lt;/em&gt;</v>
      </c>
      <c r="L1033" s="37" t="s">
        <v>5982</v>
      </c>
      <c r="M1033" s="37" t="s">
        <v>5983</v>
      </c>
      <c r="R1033" s="38"/>
      <c r="S1033" s="38"/>
      <c r="T1033" s="41"/>
      <c r="U1033" s="41"/>
      <c r="V1033" s="41"/>
      <c r="W1033" s="41"/>
      <c r="X1033" s="41"/>
    </row>
    <row r="1034" spans="1:24" ht="12.75" customHeight="1">
      <c r="A1034" s="30">
        <v>20201209181702</v>
      </c>
      <c r="B1034" s="30">
        <v>20201203180600</v>
      </c>
      <c r="C1034" s="30">
        <v>20191218174372</v>
      </c>
      <c r="D1034" s="31">
        <v>1327</v>
      </c>
      <c r="E1034" s="30" t="s">
        <v>30</v>
      </c>
      <c r="F1034" s="35" t="s">
        <v>5900</v>
      </c>
      <c r="G1034" s="30" t="s">
        <v>5984</v>
      </c>
      <c r="H1034" s="30" t="str">
        <f t="shared" si="2"/>
        <v>Association à &lt;em&gt;Cyperus michelianus&lt;/em&gt; et &lt;em&gt;Ilysanthes attenuata&lt;/em&gt; Corill. 1972</v>
      </c>
      <c r="I1034" s="31">
        <v>0</v>
      </c>
      <c r="J1034" s="30" t="s">
        <v>5985</v>
      </c>
      <c r="K1034" s="31" t="s">
        <v>5986</v>
      </c>
      <c r="L1034" s="37" t="s">
        <v>5987</v>
      </c>
      <c r="M1034" s="37" t="s">
        <v>5987</v>
      </c>
      <c r="R1034" s="38"/>
      <c r="S1034" s="38"/>
      <c r="T1034" s="41"/>
      <c r="U1034" s="41"/>
      <c r="V1034" s="41"/>
      <c r="W1034" s="41"/>
      <c r="X1034" s="41"/>
    </row>
    <row r="1035" spans="1:24" ht="12.75" customHeight="1">
      <c r="A1035" s="30">
        <v>20201209181703</v>
      </c>
      <c r="B1035" s="30">
        <v>20201203180600</v>
      </c>
      <c r="C1035" s="30">
        <v>20191218174372</v>
      </c>
      <c r="D1035" s="31">
        <v>1328</v>
      </c>
      <c r="E1035" s="30" t="s">
        <v>30</v>
      </c>
      <c r="F1035" s="35" t="s">
        <v>5900</v>
      </c>
      <c r="G1035" s="30" t="s">
        <v>5988</v>
      </c>
      <c r="H1035" s="30" t="str">
        <f t="shared" si="2"/>
        <v>Association à &lt;em&gt;Bidens tripartitus&lt;/em&gt; variante fluviatile P. Allorge &amp; Gaume 1925 &lt;em&gt;nom. inval.&lt;/em&gt; (art. 2b, 7)</v>
      </c>
      <c r="I1035" s="31">
        <v>0</v>
      </c>
      <c r="J1035" s="30" t="s">
        <v>5989</v>
      </c>
      <c r="K1035" s="31" t="s">
        <v>5990</v>
      </c>
      <c r="L1035" s="37" t="s">
        <v>5991</v>
      </c>
      <c r="M1035" s="37" t="s">
        <v>5992</v>
      </c>
      <c r="R1035" s="38"/>
      <c r="S1035" s="38"/>
      <c r="T1035" s="41"/>
      <c r="U1035" s="41"/>
      <c r="V1035" s="41"/>
      <c r="W1035" s="41"/>
      <c r="X1035" s="41"/>
    </row>
    <row r="1036" spans="1:24" ht="12.75" customHeight="1">
      <c r="A1036" s="30">
        <v>20201209181704</v>
      </c>
      <c r="B1036" s="30">
        <v>20201203180600</v>
      </c>
      <c r="C1036" s="30">
        <v>20191218174372</v>
      </c>
      <c r="D1036" s="31">
        <v>1329</v>
      </c>
      <c r="E1036" s="30" t="s">
        <v>5993</v>
      </c>
      <c r="F1036" s="35" t="s">
        <v>5900</v>
      </c>
      <c r="G1036" s="30" t="s">
        <v>5994</v>
      </c>
      <c r="H1036" s="30" t="str">
        <f t="shared" si="2"/>
        <v>&lt;em&gt;Cyperetum micheliani&lt;/em&gt; Corill. 1971</v>
      </c>
      <c r="I1036" s="31">
        <v>0</v>
      </c>
      <c r="J1036" s="30" t="s">
        <v>5977</v>
      </c>
      <c r="K1036" s="31" t="str">
        <f>"&lt;em&gt;"&amp;J1036&amp;"&lt;/em&gt;"</f>
        <v>&lt;em&gt;Cyperetum micheliani&lt;/em&gt;</v>
      </c>
      <c r="L1036" s="37" t="s">
        <v>5995</v>
      </c>
      <c r="M1036" s="37" t="s">
        <v>5995</v>
      </c>
      <c r="R1036" s="38"/>
      <c r="S1036" s="38"/>
      <c r="T1036" s="41"/>
      <c r="U1036" s="41"/>
      <c r="V1036" s="41"/>
      <c r="W1036" s="41"/>
      <c r="X1036" s="41"/>
    </row>
    <row r="1037" spans="1:24" ht="12.75" customHeight="1">
      <c r="A1037" s="30">
        <v>20191114100997</v>
      </c>
      <c r="B1037" s="30">
        <v>20201203180600</v>
      </c>
      <c r="C1037" s="30">
        <v>20191218174372</v>
      </c>
      <c r="D1037" s="31">
        <v>1330</v>
      </c>
      <c r="E1037" s="30" t="s">
        <v>5993</v>
      </c>
      <c r="F1037" s="35" t="s">
        <v>5900</v>
      </c>
      <c r="G1037" s="30" t="s">
        <v>5996</v>
      </c>
      <c r="H1037" s="30" t="s">
        <v>5997</v>
      </c>
      <c r="I1037" s="31">
        <v>0</v>
      </c>
      <c r="J1037" s="31" t="s">
        <v>5981</v>
      </c>
      <c r="K1037" s="31" t="s">
        <v>5998</v>
      </c>
      <c r="L1037" s="37" t="s">
        <v>5995</v>
      </c>
      <c r="M1037" s="37" t="s">
        <v>5995</v>
      </c>
      <c r="N1037" s="31" t="s">
        <v>5913</v>
      </c>
      <c r="O1037" s="37" t="s">
        <v>5969</v>
      </c>
      <c r="P1037" s="37" t="s">
        <v>5936</v>
      </c>
      <c r="Q1037" s="37" t="s">
        <v>5937</v>
      </c>
      <c r="R1037" s="38"/>
      <c r="S1037" s="39" t="s">
        <v>5974</v>
      </c>
      <c r="T1037" s="40" t="s">
        <v>113</v>
      </c>
      <c r="U1037" s="40" t="s">
        <v>113</v>
      </c>
      <c r="V1037" s="41" t="s">
        <v>113</v>
      </c>
      <c r="W1037" s="41" t="s">
        <v>82</v>
      </c>
      <c r="X1037" s="41" t="s">
        <v>95</v>
      </c>
    </row>
    <row r="1038" spans="1:24" ht="12.75" customHeight="1">
      <c r="A1038" s="30">
        <v>20191218174374</v>
      </c>
      <c r="B1038" s="30">
        <v>20191218174374</v>
      </c>
      <c r="C1038" s="30">
        <v>20200229164606</v>
      </c>
      <c r="D1038" s="31">
        <v>1331</v>
      </c>
      <c r="E1038" s="30"/>
      <c r="F1038" s="35" t="s">
        <v>5900</v>
      </c>
      <c r="G1038" s="36" t="s">
        <v>5999</v>
      </c>
      <c r="H1038" s="30" t="str">
        <f>K1038&amp;" "&amp;M1038</f>
        <v>&lt;em&gt;Elatino triandrae - Damasonion alismatis&lt;/em&gt; B. Foucault 1988</v>
      </c>
      <c r="I1038" s="31">
        <v>5</v>
      </c>
      <c r="J1038" s="31" t="s">
        <v>6000</v>
      </c>
      <c r="K1038" s="31" t="s">
        <v>6001</v>
      </c>
      <c r="L1038" s="37" t="s">
        <v>2239</v>
      </c>
      <c r="M1038" s="37" t="s">
        <v>2239</v>
      </c>
      <c r="R1038" s="38"/>
      <c r="S1038" s="38" t="s">
        <v>6002</v>
      </c>
      <c r="T1038" s="40" t="s">
        <v>113</v>
      </c>
      <c r="U1038" s="40" t="s">
        <v>113</v>
      </c>
      <c r="V1038" s="41" t="s">
        <v>113</v>
      </c>
      <c r="W1038" s="41"/>
      <c r="X1038" s="41"/>
    </row>
    <row r="1039" spans="1:24" ht="12.75" customHeight="1">
      <c r="A1039" s="30">
        <v>20191114101003</v>
      </c>
      <c r="B1039" s="30">
        <v>20191114101003</v>
      </c>
      <c r="C1039" s="30">
        <v>20191218174374</v>
      </c>
      <c r="D1039" s="31">
        <v>1332</v>
      </c>
      <c r="E1039" s="30"/>
      <c r="F1039" s="35" t="s">
        <v>5900</v>
      </c>
      <c r="G1039" s="30" t="s">
        <v>6003</v>
      </c>
      <c r="H1039" s="30" t="s">
        <v>6004</v>
      </c>
      <c r="I1039" s="31">
        <v>7</v>
      </c>
      <c r="J1039" s="31" t="s">
        <v>6005</v>
      </c>
      <c r="K1039" s="31" t="s">
        <v>6006</v>
      </c>
      <c r="L1039" s="37" t="s">
        <v>2239</v>
      </c>
      <c r="M1039" s="37" t="s">
        <v>2239</v>
      </c>
      <c r="N1039" s="31" t="s">
        <v>5913</v>
      </c>
      <c r="O1039" s="37" t="s">
        <v>5914</v>
      </c>
      <c r="P1039" s="37" t="s">
        <v>348</v>
      </c>
      <c r="Q1039" s="37" t="s">
        <v>6007</v>
      </c>
      <c r="R1039" s="38"/>
      <c r="S1039" s="38" t="s">
        <v>6008</v>
      </c>
      <c r="T1039" s="41" t="s">
        <v>114</v>
      </c>
      <c r="U1039" s="41" t="s">
        <v>148</v>
      </c>
      <c r="V1039" s="41" t="s">
        <v>113</v>
      </c>
      <c r="W1039" s="41" t="s">
        <v>82</v>
      </c>
      <c r="X1039" s="41" t="s">
        <v>95</v>
      </c>
    </row>
    <row r="1040" spans="1:24" ht="12.75" customHeight="1">
      <c r="A1040" s="30">
        <v>20200528172301</v>
      </c>
      <c r="B1040" s="30">
        <v>20200528172301</v>
      </c>
      <c r="C1040" s="30">
        <v>20191114100994</v>
      </c>
      <c r="D1040" s="31">
        <v>1333</v>
      </c>
      <c r="E1040" s="30"/>
      <c r="F1040" s="35" t="s">
        <v>5900</v>
      </c>
      <c r="G1040" s="36" t="s">
        <v>6009</v>
      </c>
      <c r="H1040" s="30" t="s">
        <v>6010</v>
      </c>
      <c r="I1040" s="31">
        <v>3</v>
      </c>
      <c r="J1040" s="30" t="s">
        <v>6011</v>
      </c>
      <c r="K1040" s="30" t="s">
        <v>6012</v>
      </c>
      <c r="L1040" s="42" t="s">
        <v>6013</v>
      </c>
      <c r="M1040" s="42" t="s">
        <v>6013</v>
      </c>
      <c r="R1040" s="38"/>
      <c r="S1040" s="38" t="s">
        <v>6014</v>
      </c>
      <c r="T1040" s="40" t="s">
        <v>113</v>
      </c>
      <c r="U1040" s="40" t="s">
        <v>113</v>
      </c>
      <c r="V1040" s="40" t="s">
        <v>113</v>
      </c>
      <c r="W1040" s="41"/>
      <c r="X1040" s="41"/>
    </row>
    <row r="1041" spans="1:24" ht="12.75" customHeight="1">
      <c r="A1041" s="30">
        <v>20191218174375</v>
      </c>
      <c r="B1041" s="30">
        <v>20191218174375</v>
      </c>
      <c r="C1041" s="30">
        <v>20200528172301</v>
      </c>
      <c r="D1041" s="31">
        <v>1334</v>
      </c>
      <c r="E1041" s="30"/>
      <c r="F1041" s="35" t="s">
        <v>5900</v>
      </c>
      <c r="G1041" s="36" t="s">
        <v>6015</v>
      </c>
      <c r="H1041" s="30" t="s">
        <v>6016</v>
      </c>
      <c r="I1041" s="31">
        <v>5</v>
      </c>
      <c r="J1041" s="31" t="s">
        <v>6017</v>
      </c>
      <c r="K1041" s="31" t="s">
        <v>6018</v>
      </c>
      <c r="L1041" s="37" t="s">
        <v>2239</v>
      </c>
      <c r="M1041" s="37" t="s">
        <v>2239</v>
      </c>
      <c r="R1041" s="38"/>
      <c r="S1041" s="38" t="s">
        <v>6019</v>
      </c>
      <c r="T1041" s="41" t="s">
        <v>113</v>
      </c>
      <c r="U1041" s="40" t="s">
        <v>113</v>
      </c>
      <c r="V1041" s="41" t="s">
        <v>113</v>
      </c>
      <c r="W1041" s="41"/>
      <c r="X1041" s="41"/>
    </row>
    <row r="1042" spans="1:24" ht="12.75" customHeight="1">
      <c r="A1042" s="30">
        <v>20191121084700</v>
      </c>
      <c r="B1042" s="30">
        <v>20191121084700</v>
      </c>
      <c r="C1042" s="30">
        <v>20191218174375</v>
      </c>
      <c r="D1042" s="31">
        <v>1335</v>
      </c>
      <c r="E1042" s="30"/>
      <c r="F1042" s="35" t="s">
        <v>5900</v>
      </c>
      <c r="G1042" s="30" t="s">
        <v>6020</v>
      </c>
      <c r="H1042" s="30" t="s">
        <v>6021</v>
      </c>
      <c r="I1042" s="31">
        <v>7</v>
      </c>
      <c r="J1042" s="31" t="s">
        <v>6022</v>
      </c>
      <c r="K1042" s="31" t="s">
        <v>6023</v>
      </c>
      <c r="L1042" s="37" t="s">
        <v>6024</v>
      </c>
      <c r="M1042" s="37" t="s">
        <v>6025</v>
      </c>
      <c r="N1042" s="31" t="s">
        <v>5913</v>
      </c>
      <c r="O1042" s="37" t="s">
        <v>6026</v>
      </c>
      <c r="P1042" s="31" t="s">
        <v>6027</v>
      </c>
      <c r="Q1042" s="31" t="s">
        <v>6028</v>
      </c>
      <c r="R1042" s="38"/>
      <c r="S1042" s="38" t="s">
        <v>6029</v>
      </c>
      <c r="T1042" s="40" t="s">
        <v>113</v>
      </c>
      <c r="U1042" s="41" t="s">
        <v>114</v>
      </c>
      <c r="V1042" s="41" t="s">
        <v>113</v>
      </c>
      <c r="W1042" s="41" t="s">
        <v>82</v>
      </c>
      <c r="X1042" s="41" t="s">
        <v>95</v>
      </c>
    </row>
    <row r="1043" spans="1:24" ht="12.75" customHeight="1">
      <c r="A1043" s="30">
        <v>20211129111400</v>
      </c>
      <c r="B1043" s="30">
        <v>20211129111400</v>
      </c>
      <c r="C1043" s="30">
        <v>20191218174375</v>
      </c>
      <c r="D1043" s="31">
        <v>1336</v>
      </c>
      <c r="E1043" s="30"/>
      <c r="F1043" s="35" t="s">
        <v>5900</v>
      </c>
      <c r="G1043" s="30" t="s">
        <v>6030</v>
      </c>
      <c r="H1043" s="30" t="str">
        <f>K1043&amp;" "&amp;M1043</f>
        <v>&lt;em&gt;Gypsophilo muralis-Ranunculetum nodiflori&lt;/em&gt; Seytre &amp; B. Foucault 2021</v>
      </c>
      <c r="I1043" s="31">
        <v>7</v>
      </c>
      <c r="J1043" s="30" t="s">
        <v>6031</v>
      </c>
      <c r="K1043" s="31" t="str">
        <f>"&lt;em&gt;"&amp;J1043&amp;"&lt;/em&gt;"</f>
        <v>&lt;em&gt;Gypsophilo muralis-Ranunculetum nodiflori&lt;/em&gt;</v>
      </c>
      <c r="L1043" s="37" t="s">
        <v>6032</v>
      </c>
      <c r="M1043" s="37" t="s">
        <v>6032</v>
      </c>
      <c r="N1043" s="31" t="s">
        <v>5913</v>
      </c>
      <c r="O1043" s="37" t="s">
        <v>6026</v>
      </c>
      <c r="P1043" s="31" t="s">
        <v>6027</v>
      </c>
      <c r="Q1043" s="31" t="s">
        <v>6028</v>
      </c>
      <c r="R1043" s="38"/>
      <c r="S1043" s="38" t="s">
        <v>6033</v>
      </c>
      <c r="T1043" s="41" t="s">
        <v>113</v>
      </c>
      <c r="U1043" s="40" t="s">
        <v>113</v>
      </c>
      <c r="V1043" s="41" t="s">
        <v>113</v>
      </c>
      <c r="W1043" s="41" t="s">
        <v>82</v>
      </c>
      <c r="X1043" s="41" t="s">
        <v>95</v>
      </c>
    </row>
    <row r="1044" spans="1:24" ht="12.75" customHeight="1">
      <c r="A1044" s="30">
        <v>20191121084730</v>
      </c>
      <c r="B1044" s="30">
        <v>20211129111400</v>
      </c>
      <c r="C1044" s="30">
        <v>20191218174375</v>
      </c>
      <c r="D1044" s="31">
        <v>1337</v>
      </c>
      <c r="E1044" s="30" t="s">
        <v>30</v>
      </c>
      <c r="F1044" s="35" t="s">
        <v>5900</v>
      </c>
      <c r="G1044" s="30" t="s">
        <v>6034</v>
      </c>
      <c r="H1044" s="30" t="s">
        <v>6035</v>
      </c>
      <c r="I1044" s="31">
        <v>0</v>
      </c>
      <c r="J1044" s="31" t="s">
        <v>6036</v>
      </c>
      <c r="K1044" s="31" t="s">
        <v>6037</v>
      </c>
      <c r="L1044" s="37" t="s">
        <v>6024</v>
      </c>
      <c r="M1044" s="37" t="s">
        <v>6025</v>
      </c>
      <c r="N1044" s="31" t="s">
        <v>5913</v>
      </c>
      <c r="O1044" s="37" t="s">
        <v>6026</v>
      </c>
      <c r="P1044" s="31" t="s">
        <v>6027</v>
      </c>
      <c r="Q1044" s="31" t="s">
        <v>6028</v>
      </c>
      <c r="R1044" s="38"/>
      <c r="S1044" s="38" t="s">
        <v>6033</v>
      </c>
      <c r="T1044" s="41" t="s">
        <v>113</v>
      </c>
      <c r="U1044" s="40" t="s">
        <v>113</v>
      </c>
      <c r="V1044" s="41" t="s">
        <v>113</v>
      </c>
      <c r="W1044" s="41" t="s">
        <v>82</v>
      </c>
      <c r="X1044" s="41" t="s">
        <v>95</v>
      </c>
    </row>
    <row r="1045" spans="1:24" ht="12.75" customHeight="1">
      <c r="A1045" s="30">
        <v>20191114101002</v>
      </c>
      <c r="B1045" s="30">
        <v>20191121084730</v>
      </c>
      <c r="C1045" s="30">
        <v>20191218174375</v>
      </c>
      <c r="D1045" s="31">
        <v>1338</v>
      </c>
      <c r="E1045" s="30" t="s">
        <v>671</v>
      </c>
      <c r="F1045" s="35" t="s">
        <v>5900</v>
      </c>
      <c r="G1045" s="30" t="s">
        <v>6038</v>
      </c>
      <c r="H1045" s="30" t="s">
        <v>6039</v>
      </c>
      <c r="I1045" s="31">
        <v>0</v>
      </c>
      <c r="J1045" s="31" t="s">
        <v>6038</v>
      </c>
      <c r="K1045" s="31" t="s">
        <v>6040</v>
      </c>
      <c r="L1045" s="37" t="s">
        <v>419</v>
      </c>
      <c r="M1045" s="37" t="s">
        <v>419</v>
      </c>
      <c r="N1045" s="31" t="s">
        <v>5913</v>
      </c>
      <c r="O1045" s="37" t="s">
        <v>5914</v>
      </c>
      <c r="P1045" s="31" t="s">
        <v>6027</v>
      </c>
      <c r="Q1045" s="31" t="s">
        <v>6028</v>
      </c>
      <c r="R1045" s="38"/>
      <c r="S1045" s="38" t="s">
        <v>121</v>
      </c>
      <c r="T1045" s="41" t="s">
        <v>114</v>
      </c>
      <c r="U1045" s="40" t="s">
        <v>113</v>
      </c>
      <c r="V1045" s="41" t="s">
        <v>113</v>
      </c>
      <c r="W1045" s="41" t="s">
        <v>82</v>
      </c>
      <c r="X1045" s="41" t="s">
        <v>95</v>
      </c>
    </row>
    <row r="1046" spans="1:24" ht="12.75" customHeight="1">
      <c r="A1046" s="30">
        <v>20191114101001</v>
      </c>
      <c r="B1046" s="30">
        <v>20191114101001</v>
      </c>
      <c r="C1046" s="30">
        <v>20191218174375</v>
      </c>
      <c r="D1046" s="31">
        <v>1339</v>
      </c>
      <c r="E1046" s="30"/>
      <c r="F1046" s="35" t="s">
        <v>5900</v>
      </c>
      <c r="G1046" s="30" t="s">
        <v>6041</v>
      </c>
      <c r="H1046" s="30" t="s">
        <v>6042</v>
      </c>
      <c r="I1046" s="31">
        <v>7</v>
      </c>
      <c r="J1046" s="31" t="s">
        <v>6043</v>
      </c>
      <c r="K1046" s="31" t="s">
        <v>6044</v>
      </c>
      <c r="L1046" s="37" t="s">
        <v>6024</v>
      </c>
      <c r="M1046" s="37" t="s">
        <v>6025</v>
      </c>
      <c r="N1046" s="31" t="s">
        <v>5913</v>
      </c>
      <c r="O1046" s="37" t="s">
        <v>5914</v>
      </c>
      <c r="P1046" s="31" t="s">
        <v>6027</v>
      </c>
      <c r="Q1046" s="31" t="s">
        <v>6028</v>
      </c>
      <c r="R1046" s="38"/>
      <c r="S1046" s="38" t="s">
        <v>6045</v>
      </c>
      <c r="T1046" s="40" t="s">
        <v>113</v>
      </c>
      <c r="U1046" s="40" t="s">
        <v>113</v>
      </c>
      <c r="V1046" s="41" t="s">
        <v>113</v>
      </c>
      <c r="W1046" s="41" t="s">
        <v>82</v>
      </c>
      <c r="X1046" s="41" t="s">
        <v>95</v>
      </c>
    </row>
    <row r="1047" spans="1:24" ht="12.75" customHeight="1">
      <c r="A1047" s="30">
        <v>20191114101009</v>
      </c>
      <c r="B1047" s="30">
        <v>20191114101001</v>
      </c>
      <c r="C1047" s="30">
        <v>20191218174375</v>
      </c>
      <c r="D1047" s="31">
        <v>1340</v>
      </c>
      <c r="E1047" s="30" t="s">
        <v>30</v>
      </c>
      <c r="F1047" s="35" t="s">
        <v>5900</v>
      </c>
      <c r="G1047" s="30" t="s">
        <v>6046</v>
      </c>
      <c r="H1047" s="30" t="s">
        <v>6047</v>
      </c>
      <c r="I1047" s="31">
        <v>0</v>
      </c>
      <c r="J1047" s="31" t="s">
        <v>6046</v>
      </c>
      <c r="K1047" s="31" t="s">
        <v>6048</v>
      </c>
      <c r="L1047" s="37" t="s">
        <v>419</v>
      </c>
      <c r="M1047" s="37" t="s">
        <v>419</v>
      </c>
      <c r="N1047" s="31" t="s">
        <v>5913</v>
      </c>
      <c r="O1047" s="37" t="s">
        <v>5914</v>
      </c>
      <c r="P1047" s="31" t="s">
        <v>6027</v>
      </c>
      <c r="Q1047" s="31" t="s">
        <v>6028</v>
      </c>
      <c r="R1047" s="38"/>
      <c r="S1047" s="38" t="s">
        <v>6049</v>
      </c>
      <c r="T1047" s="40" t="s">
        <v>113</v>
      </c>
      <c r="U1047" s="40" t="s">
        <v>113</v>
      </c>
      <c r="V1047" s="41" t="s">
        <v>113</v>
      </c>
      <c r="W1047" s="41" t="s">
        <v>82</v>
      </c>
      <c r="X1047" s="41" t="s">
        <v>95</v>
      </c>
    </row>
    <row r="1048" spans="1:24" ht="12.75" customHeight="1">
      <c r="A1048" s="30">
        <v>20191218174376</v>
      </c>
      <c r="B1048" s="30">
        <v>20191218174376</v>
      </c>
      <c r="C1048" s="30">
        <v>20200528172301</v>
      </c>
      <c r="D1048" s="31">
        <v>1341</v>
      </c>
      <c r="E1048" s="30"/>
      <c r="F1048" s="35" t="s">
        <v>5900</v>
      </c>
      <c r="G1048" s="36" t="s">
        <v>6050</v>
      </c>
      <c r="H1048" s="30" t="s">
        <v>6051</v>
      </c>
      <c r="I1048" s="31">
        <v>5</v>
      </c>
      <c r="J1048" s="31" t="s">
        <v>6052</v>
      </c>
      <c r="K1048" s="31" t="s">
        <v>6053</v>
      </c>
      <c r="L1048" s="37" t="s">
        <v>5928</v>
      </c>
      <c r="M1048" s="37" t="s">
        <v>5928</v>
      </c>
      <c r="P1048" s="37" t="s">
        <v>6054</v>
      </c>
      <c r="R1048" s="38"/>
      <c r="S1048" s="38" t="s">
        <v>6055</v>
      </c>
      <c r="T1048" s="40" t="s">
        <v>113</v>
      </c>
      <c r="U1048" s="40" t="s">
        <v>113</v>
      </c>
      <c r="V1048" s="41" t="s">
        <v>113</v>
      </c>
      <c r="W1048" s="41"/>
      <c r="X1048" s="41"/>
    </row>
    <row r="1049" spans="1:24" ht="12.75" customHeight="1">
      <c r="A1049" s="30">
        <v>20191218174418</v>
      </c>
      <c r="B1049" s="30">
        <v>20191218174418</v>
      </c>
      <c r="C1049" s="30">
        <v>20191218174376</v>
      </c>
      <c r="D1049" s="31">
        <v>1342</v>
      </c>
      <c r="E1049" s="30"/>
      <c r="F1049" s="35" t="s">
        <v>5900</v>
      </c>
      <c r="G1049" s="30" t="s">
        <v>6056</v>
      </c>
      <c r="H1049" s="30" t="s">
        <v>6057</v>
      </c>
      <c r="I1049" s="31">
        <v>6</v>
      </c>
      <c r="J1049" s="31" t="s">
        <v>6058</v>
      </c>
      <c r="K1049" s="31" t="s">
        <v>6059</v>
      </c>
      <c r="L1049" s="37" t="s">
        <v>6060</v>
      </c>
      <c r="M1049" s="37" t="s">
        <v>6060</v>
      </c>
      <c r="R1049" s="38"/>
      <c r="S1049" s="38" t="s">
        <v>121</v>
      </c>
      <c r="T1049" s="40" t="s">
        <v>113</v>
      </c>
      <c r="U1049" s="41" t="s">
        <v>148</v>
      </c>
      <c r="V1049" s="41" t="s">
        <v>113</v>
      </c>
      <c r="W1049" s="41"/>
      <c r="X1049" s="41"/>
    </row>
    <row r="1050" spans="1:24" ht="12.75" customHeight="1">
      <c r="A1050" s="30">
        <v>20191114101006</v>
      </c>
      <c r="B1050" s="30">
        <v>20191114101006</v>
      </c>
      <c r="C1050" s="30">
        <v>20191218174418</v>
      </c>
      <c r="D1050" s="31">
        <v>1343</v>
      </c>
      <c r="E1050" s="30"/>
      <c r="F1050" s="35" t="s">
        <v>5900</v>
      </c>
      <c r="G1050" s="30" t="s">
        <v>6061</v>
      </c>
      <c r="H1050" s="30" t="s">
        <v>6062</v>
      </c>
      <c r="I1050" s="31">
        <v>7</v>
      </c>
      <c r="J1050" s="31" t="s">
        <v>6063</v>
      </c>
      <c r="K1050" s="31" t="s">
        <v>6064</v>
      </c>
      <c r="L1050" s="37" t="s">
        <v>6065</v>
      </c>
      <c r="M1050" s="37" t="s">
        <v>6066</v>
      </c>
      <c r="N1050" s="31" t="s">
        <v>5913</v>
      </c>
      <c r="O1050" s="37" t="s">
        <v>6026</v>
      </c>
      <c r="P1050" s="37" t="s">
        <v>5936</v>
      </c>
      <c r="Q1050" s="37" t="s">
        <v>6067</v>
      </c>
      <c r="R1050" s="38"/>
      <c r="S1050" s="39" t="s">
        <v>6068</v>
      </c>
      <c r="T1050" s="41" t="s">
        <v>114</v>
      </c>
      <c r="U1050" s="41" t="s">
        <v>148</v>
      </c>
      <c r="V1050" s="41" t="s">
        <v>113</v>
      </c>
      <c r="W1050" s="41" t="s">
        <v>82</v>
      </c>
      <c r="X1050" s="41" t="s">
        <v>95</v>
      </c>
    </row>
    <row r="1051" spans="1:24" ht="12.75" customHeight="1">
      <c r="A1051" s="30">
        <v>20200130105001</v>
      </c>
      <c r="B1051" s="30">
        <v>20191114101006</v>
      </c>
      <c r="C1051" s="30">
        <v>20191218174418</v>
      </c>
      <c r="D1051" s="31">
        <v>1344</v>
      </c>
      <c r="E1051" s="30" t="s">
        <v>30</v>
      </c>
      <c r="F1051" s="35" t="s">
        <v>5900</v>
      </c>
      <c r="G1051" s="30" t="s">
        <v>6069</v>
      </c>
      <c r="H1051" s="30" t="s">
        <v>6070</v>
      </c>
      <c r="I1051" s="31">
        <v>0</v>
      </c>
      <c r="J1051" s="31" t="s">
        <v>6071</v>
      </c>
      <c r="K1051" s="31" t="s">
        <v>6072</v>
      </c>
      <c r="L1051" s="37" t="s">
        <v>6073</v>
      </c>
      <c r="M1051" s="37" t="s">
        <v>6074</v>
      </c>
      <c r="O1051" s="37" t="s">
        <v>6026</v>
      </c>
      <c r="P1051" s="37" t="s">
        <v>5936</v>
      </c>
      <c r="Q1051" s="37" t="s">
        <v>6067</v>
      </c>
      <c r="R1051" s="38"/>
      <c r="S1051" s="38"/>
      <c r="T1051" s="41" t="s">
        <v>114</v>
      </c>
      <c r="U1051" s="41" t="s">
        <v>148</v>
      </c>
      <c r="V1051" s="41" t="s">
        <v>113</v>
      </c>
      <c r="W1051" s="41"/>
      <c r="X1051" s="41"/>
    </row>
    <row r="1052" spans="1:24" ht="12.75" customHeight="1">
      <c r="A1052" s="30">
        <v>20191114101004</v>
      </c>
      <c r="B1052" s="30">
        <v>20191114101004</v>
      </c>
      <c r="C1052" s="30">
        <v>20191218174418</v>
      </c>
      <c r="D1052" s="31">
        <v>1345</v>
      </c>
      <c r="E1052" s="30"/>
      <c r="F1052" s="35" t="s">
        <v>5900</v>
      </c>
      <c r="G1052" s="30" t="s">
        <v>6075</v>
      </c>
      <c r="H1052" s="30" t="s">
        <v>6076</v>
      </c>
      <c r="I1052" s="31">
        <v>7</v>
      </c>
      <c r="J1052" s="31" t="s">
        <v>6077</v>
      </c>
      <c r="K1052" s="31" t="s">
        <v>6078</v>
      </c>
      <c r="L1052" s="37" t="s">
        <v>6079</v>
      </c>
      <c r="M1052" s="37" t="s">
        <v>6079</v>
      </c>
      <c r="N1052" s="31" t="s">
        <v>5913</v>
      </c>
      <c r="O1052" s="37" t="s">
        <v>6026</v>
      </c>
      <c r="P1052" s="37" t="s">
        <v>5936</v>
      </c>
      <c r="Q1052" s="37" t="s">
        <v>6067</v>
      </c>
      <c r="R1052" s="38"/>
      <c r="S1052" s="39" t="s">
        <v>6080</v>
      </c>
      <c r="T1052" s="41" t="s">
        <v>114</v>
      </c>
      <c r="U1052" s="41" t="s">
        <v>148</v>
      </c>
      <c r="V1052" s="41" t="s">
        <v>113</v>
      </c>
      <c r="W1052" s="41" t="s">
        <v>82</v>
      </c>
      <c r="X1052" s="41" t="s">
        <v>95</v>
      </c>
    </row>
    <row r="1053" spans="1:24" ht="12.75" customHeight="1">
      <c r="A1053" s="30">
        <v>20191114101005</v>
      </c>
      <c r="B1053" s="30">
        <v>20191114101004</v>
      </c>
      <c r="C1053" s="30">
        <v>20191218174418</v>
      </c>
      <c r="D1053" s="31">
        <v>1346</v>
      </c>
      <c r="E1053" s="30" t="s">
        <v>671</v>
      </c>
      <c r="F1053" s="35" t="s">
        <v>5900</v>
      </c>
      <c r="G1053" s="30" t="s">
        <v>6081</v>
      </c>
      <c r="H1053" s="30" t="s">
        <v>6082</v>
      </c>
      <c r="I1053" s="31">
        <v>0</v>
      </c>
      <c r="J1053" s="31" t="s">
        <v>6083</v>
      </c>
      <c r="K1053" s="31" t="s">
        <v>6084</v>
      </c>
      <c r="L1053" s="37" t="s">
        <v>6085</v>
      </c>
      <c r="M1053" s="37" t="s">
        <v>6085</v>
      </c>
      <c r="O1053" s="37" t="s">
        <v>6026</v>
      </c>
      <c r="P1053" s="37" t="s">
        <v>5936</v>
      </c>
      <c r="Q1053" s="37" t="s">
        <v>6067</v>
      </c>
      <c r="R1053" s="38"/>
      <c r="S1053" s="39" t="s">
        <v>6080</v>
      </c>
      <c r="T1053" s="41" t="s">
        <v>114</v>
      </c>
      <c r="U1053" s="41" t="s">
        <v>148</v>
      </c>
      <c r="V1053" s="41" t="s">
        <v>113</v>
      </c>
      <c r="W1053" s="41"/>
      <c r="X1053" s="41"/>
    </row>
    <row r="1054" spans="1:24" ht="12.75" customHeight="1">
      <c r="A1054" s="30">
        <v>20211008154400</v>
      </c>
      <c r="B1054" s="30">
        <v>20191114101004</v>
      </c>
      <c r="C1054" s="30">
        <v>20191218174418</v>
      </c>
      <c r="D1054" s="31">
        <v>1347</v>
      </c>
      <c r="E1054" s="30" t="s">
        <v>671</v>
      </c>
      <c r="F1054" s="35" t="s">
        <v>5900</v>
      </c>
      <c r="G1054" s="30" t="s">
        <v>6086</v>
      </c>
      <c r="H1054" s="30" t="str">
        <f>K1054&amp;" "&amp;M1054</f>
        <v>&lt;em&gt;Panico ischaemi - Illecebretum verticillati Diémont, V. Westh. &amp; G. Sissingh 1940&lt;/em&gt; Diémont, V. Westh. &amp; G. Sissingh 1940</v>
      </c>
      <c r="I1054" s="31">
        <v>0</v>
      </c>
      <c r="J1054" s="30" t="s">
        <v>6087</v>
      </c>
      <c r="K1054" s="31" t="str">
        <f>"&lt;em&gt;"&amp;G1054&amp;"&lt;/em&gt;"</f>
        <v>&lt;em&gt;Panico ischaemi - Illecebretum verticillati Diémont, V. Westh. &amp; G. Sissingh 1940&lt;/em&gt;</v>
      </c>
      <c r="L1054" s="31" t="s">
        <v>6088</v>
      </c>
      <c r="M1054" s="31" t="s">
        <v>6088</v>
      </c>
      <c r="O1054" s="37"/>
      <c r="P1054" s="37"/>
      <c r="Q1054" s="37"/>
      <c r="R1054" s="38"/>
      <c r="S1054" s="39"/>
      <c r="T1054" s="41" t="s">
        <v>114</v>
      </c>
      <c r="U1054" s="41" t="s">
        <v>148</v>
      </c>
      <c r="V1054" s="41" t="s">
        <v>113</v>
      </c>
      <c r="W1054" s="41"/>
      <c r="X1054" s="41"/>
    </row>
    <row r="1055" spans="1:24" ht="12.75" customHeight="1">
      <c r="A1055" s="30">
        <v>20191218174419</v>
      </c>
      <c r="B1055" s="30">
        <v>20191218174419</v>
      </c>
      <c r="C1055" s="30">
        <v>20191218174376</v>
      </c>
      <c r="D1055" s="31">
        <v>1349</v>
      </c>
      <c r="E1055" s="30"/>
      <c r="F1055" s="35" t="s">
        <v>5900</v>
      </c>
      <c r="G1055" s="30" t="s">
        <v>6089</v>
      </c>
      <c r="H1055" s="30" t="s">
        <v>6090</v>
      </c>
      <c r="I1055" s="31">
        <v>6</v>
      </c>
      <c r="J1055" s="31" t="s">
        <v>6091</v>
      </c>
      <c r="K1055" s="31" t="s">
        <v>6092</v>
      </c>
      <c r="L1055" s="37" t="s">
        <v>2239</v>
      </c>
      <c r="M1055" s="37" t="s">
        <v>2239</v>
      </c>
      <c r="R1055" s="38"/>
      <c r="S1055" s="38" t="s">
        <v>121</v>
      </c>
      <c r="T1055" s="40" t="s">
        <v>114</v>
      </c>
      <c r="U1055" s="41" t="s">
        <v>148</v>
      </c>
      <c r="V1055" s="41" t="s">
        <v>113</v>
      </c>
      <c r="W1055" s="41"/>
      <c r="X1055" s="41"/>
    </row>
    <row r="1056" spans="1:24" ht="12.75" customHeight="1">
      <c r="A1056" s="30">
        <v>20191114101008</v>
      </c>
      <c r="B1056" s="30">
        <v>20191114101008</v>
      </c>
      <c r="C1056" s="30">
        <v>20191218174419</v>
      </c>
      <c r="D1056" s="31">
        <v>1350</v>
      </c>
      <c r="E1056" s="30"/>
      <c r="F1056" s="35" t="s">
        <v>5900</v>
      </c>
      <c r="G1056" s="30" t="s">
        <v>6093</v>
      </c>
      <c r="H1056" s="30" t="s">
        <v>6094</v>
      </c>
      <c r="I1056" s="31">
        <v>7</v>
      </c>
      <c r="J1056" s="31" t="s">
        <v>6095</v>
      </c>
      <c r="K1056" s="31" t="s">
        <v>6096</v>
      </c>
      <c r="L1056" s="37" t="s">
        <v>6097</v>
      </c>
      <c r="M1056" s="37" t="s">
        <v>6097</v>
      </c>
      <c r="N1056" s="31" t="s">
        <v>5913</v>
      </c>
      <c r="O1056" s="37" t="s">
        <v>6026</v>
      </c>
      <c r="P1056" s="37" t="s">
        <v>5936</v>
      </c>
      <c r="Q1056" s="37" t="s">
        <v>6067</v>
      </c>
      <c r="R1056" s="38"/>
      <c r="S1056" s="39" t="s">
        <v>6098</v>
      </c>
      <c r="T1056" s="41" t="s">
        <v>114</v>
      </c>
      <c r="U1056" s="41" t="s">
        <v>148</v>
      </c>
      <c r="V1056" s="41" t="s">
        <v>113</v>
      </c>
      <c r="W1056" s="41" t="s">
        <v>82</v>
      </c>
      <c r="X1056" s="41" t="s">
        <v>95</v>
      </c>
    </row>
    <row r="1057" spans="1:24" ht="12.75" customHeight="1">
      <c r="A1057" s="30">
        <v>20191114101007</v>
      </c>
      <c r="B1057" s="30">
        <v>20191114101007</v>
      </c>
      <c r="C1057" s="30">
        <v>20191218174419</v>
      </c>
      <c r="D1057" s="31">
        <v>1351</v>
      </c>
      <c r="E1057" s="30"/>
      <c r="F1057" s="35" t="s">
        <v>5900</v>
      </c>
      <c r="G1057" s="30" t="s">
        <v>6099</v>
      </c>
      <c r="H1057" s="30" t="s">
        <v>6100</v>
      </c>
      <c r="I1057" s="31">
        <v>7</v>
      </c>
      <c r="J1057" s="31" t="s">
        <v>6101</v>
      </c>
      <c r="K1057" s="31" t="s">
        <v>6102</v>
      </c>
      <c r="L1057" s="37" t="s">
        <v>6103</v>
      </c>
      <c r="M1057" s="37" t="s">
        <v>6103</v>
      </c>
      <c r="N1057" s="31" t="s">
        <v>5913</v>
      </c>
      <c r="O1057" s="37" t="s">
        <v>6026</v>
      </c>
      <c r="P1057" s="37" t="s">
        <v>5936</v>
      </c>
      <c r="Q1057" s="37" t="s">
        <v>6067</v>
      </c>
      <c r="R1057" s="38"/>
      <c r="S1057" s="39" t="s">
        <v>6104</v>
      </c>
      <c r="T1057" s="41" t="s">
        <v>114</v>
      </c>
      <c r="U1057" s="41" t="s">
        <v>148</v>
      </c>
      <c r="V1057" s="41" t="s">
        <v>113</v>
      </c>
      <c r="W1057" s="41" t="s">
        <v>82</v>
      </c>
      <c r="X1057" s="41" t="s">
        <v>95</v>
      </c>
    </row>
    <row r="1058" spans="1:24" ht="12.75" customHeight="1">
      <c r="A1058" s="30">
        <v>20191114101011</v>
      </c>
      <c r="B1058" s="30">
        <v>20191114101011</v>
      </c>
      <c r="C1058" s="30">
        <v>20191218174376</v>
      </c>
      <c r="D1058" s="31">
        <v>1352</v>
      </c>
      <c r="E1058" s="30"/>
      <c r="F1058" s="35" t="s">
        <v>5900</v>
      </c>
      <c r="G1058" s="30" t="s">
        <v>6105</v>
      </c>
      <c r="H1058" s="30" t="s">
        <v>6106</v>
      </c>
      <c r="I1058" s="31">
        <v>5.0999999999999996</v>
      </c>
      <c r="J1058" s="31" t="s">
        <v>6105</v>
      </c>
      <c r="K1058" s="30" t="s">
        <v>6106</v>
      </c>
      <c r="L1058" s="37" t="s">
        <v>419</v>
      </c>
      <c r="M1058" s="37" t="s">
        <v>419</v>
      </c>
      <c r="N1058" s="31" t="s">
        <v>5913</v>
      </c>
      <c r="O1058" s="37" t="s">
        <v>6026</v>
      </c>
      <c r="P1058" s="37" t="s">
        <v>5936</v>
      </c>
      <c r="Q1058" s="37" t="s">
        <v>6067</v>
      </c>
      <c r="R1058" s="38"/>
      <c r="S1058" s="39" t="s">
        <v>6107</v>
      </c>
      <c r="T1058" s="41" t="s">
        <v>114</v>
      </c>
      <c r="U1058" s="40" t="s">
        <v>113</v>
      </c>
      <c r="V1058" s="41" t="s">
        <v>113</v>
      </c>
      <c r="W1058" s="41" t="s">
        <v>82</v>
      </c>
      <c r="X1058" s="41" t="s">
        <v>95</v>
      </c>
    </row>
    <row r="1059" spans="1:24" ht="12.75" customHeight="1">
      <c r="A1059" s="30">
        <v>20191114101012</v>
      </c>
      <c r="B1059" s="30">
        <v>20191114101011</v>
      </c>
      <c r="C1059" s="30">
        <v>20191218174376</v>
      </c>
      <c r="D1059" s="31">
        <v>1353</v>
      </c>
      <c r="E1059" s="30" t="s">
        <v>30</v>
      </c>
      <c r="F1059" s="35" t="s">
        <v>5900</v>
      </c>
      <c r="G1059" s="30" t="s">
        <v>6108</v>
      </c>
      <c r="H1059" s="30" t="s">
        <v>6109</v>
      </c>
      <c r="I1059" s="31">
        <v>0</v>
      </c>
      <c r="J1059" s="31" t="s">
        <v>6108</v>
      </c>
      <c r="K1059" s="31" t="s">
        <v>6110</v>
      </c>
      <c r="L1059" s="37" t="s">
        <v>419</v>
      </c>
      <c r="M1059" s="37" t="s">
        <v>419</v>
      </c>
      <c r="N1059" s="31" t="s">
        <v>5913</v>
      </c>
      <c r="O1059" s="37" t="s">
        <v>6026</v>
      </c>
      <c r="P1059" s="37" t="s">
        <v>5936</v>
      </c>
      <c r="Q1059" s="37" t="s">
        <v>6067</v>
      </c>
      <c r="R1059" s="38"/>
      <c r="S1059" s="38" t="s">
        <v>6111</v>
      </c>
      <c r="T1059" s="40" t="s">
        <v>113</v>
      </c>
      <c r="U1059" s="40" t="s">
        <v>113</v>
      </c>
      <c r="V1059" s="41" t="s">
        <v>113</v>
      </c>
      <c r="W1059" s="41" t="s">
        <v>82</v>
      </c>
      <c r="X1059" s="41" t="s">
        <v>95</v>
      </c>
    </row>
    <row r="1060" spans="1:24" ht="12.75" customHeight="1">
      <c r="A1060" s="30">
        <v>20191218174377</v>
      </c>
      <c r="B1060" s="30">
        <v>20191218174377</v>
      </c>
      <c r="C1060" s="30">
        <v>20200528172301</v>
      </c>
      <c r="D1060" s="31">
        <v>1354</v>
      </c>
      <c r="E1060" s="30"/>
      <c r="F1060" s="35" t="s">
        <v>5900</v>
      </c>
      <c r="G1060" s="36" t="s">
        <v>6112</v>
      </c>
      <c r="H1060" s="30" t="s">
        <v>6113</v>
      </c>
      <c r="I1060" s="31">
        <v>5</v>
      </c>
      <c r="J1060" s="31" t="s">
        <v>6114</v>
      </c>
      <c r="K1060" s="31" t="s">
        <v>6115</v>
      </c>
      <c r="L1060" s="37" t="s">
        <v>6116</v>
      </c>
      <c r="M1060" s="37" t="s">
        <v>6116</v>
      </c>
      <c r="P1060" s="37" t="s">
        <v>5922</v>
      </c>
      <c r="R1060" s="38"/>
      <c r="S1060" s="38" t="s">
        <v>6117</v>
      </c>
      <c r="T1060" s="40" t="s">
        <v>113</v>
      </c>
      <c r="U1060" s="40" t="s">
        <v>113</v>
      </c>
      <c r="V1060" s="41" t="s">
        <v>113</v>
      </c>
      <c r="W1060" s="41"/>
      <c r="X1060" s="41"/>
    </row>
    <row r="1061" spans="1:24" ht="12.75" customHeight="1">
      <c r="A1061" s="30">
        <v>20191114101014</v>
      </c>
      <c r="B1061" s="30">
        <v>20191114101014</v>
      </c>
      <c r="C1061" s="30">
        <v>20191218174377</v>
      </c>
      <c r="D1061" s="31">
        <v>1355</v>
      </c>
      <c r="E1061" s="30"/>
      <c r="F1061" s="35" t="s">
        <v>5900</v>
      </c>
      <c r="G1061" s="30" t="s">
        <v>6118</v>
      </c>
      <c r="H1061" s="30" t="s">
        <v>6119</v>
      </c>
      <c r="I1061" s="31">
        <v>7</v>
      </c>
      <c r="J1061" s="31" t="s">
        <v>6120</v>
      </c>
      <c r="K1061" s="31" t="s">
        <v>6121</v>
      </c>
      <c r="L1061" s="37" t="s">
        <v>6122</v>
      </c>
      <c r="M1061" s="37" t="s">
        <v>6123</v>
      </c>
      <c r="N1061" s="31" t="s">
        <v>5913</v>
      </c>
      <c r="O1061" s="37" t="s">
        <v>5935</v>
      </c>
      <c r="P1061" s="37" t="s">
        <v>5936</v>
      </c>
      <c r="Q1061" s="37" t="s">
        <v>6067</v>
      </c>
      <c r="R1061" s="60" t="s">
        <v>6124</v>
      </c>
      <c r="S1061" s="39" t="s">
        <v>6125</v>
      </c>
      <c r="T1061" s="41" t="s">
        <v>148</v>
      </c>
      <c r="U1061" s="40" t="s">
        <v>113</v>
      </c>
      <c r="V1061" s="41" t="s">
        <v>113</v>
      </c>
      <c r="W1061" s="41" t="s">
        <v>82</v>
      </c>
      <c r="X1061" s="41" t="s">
        <v>95</v>
      </c>
    </row>
    <row r="1062" spans="1:24" ht="12.75" customHeight="1">
      <c r="A1062" s="30">
        <v>20191114101015</v>
      </c>
      <c r="B1062" s="30">
        <v>20191114101015</v>
      </c>
      <c r="C1062" s="30">
        <v>20191218174377</v>
      </c>
      <c r="D1062" s="31">
        <v>1356</v>
      </c>
      <c r="E1062" s="30"/>
      <c r="F1062" s="35" t="s">
        <v>5900</v>
      </c>
      <c r="G1062" s="30" t="s">
        <v>6126</v>
      </c>
      <c r="H1062" s="30" t="s">
        <v>6127</v>
      </c>
      <c r="I1062" s="31">
        <v>7</v>
      </c>
      <c r="J1062" s="31" t="s">
        <v>6128</v>
      </c>
      <c r="K1062" s="31" t="s">
        <v>6129</v>
      </c>
      <c r="L1062" s="37" t="s">
        <v>6130</v>
      </c>
      <c r="M1062" s="37" t="s">
        <v>6131</v>
      </c>
      <c r="N1062" s="31" t="s">
        <v>5913</v>
      </c>
      <c r="O1062" s="37" t="s">
        <v>6026</v>
      </c>
      <c r="P1062" s="37" t="s">
        <v>5936</v>
      </c>
      <c r="Q1062" s="37" t="s">
        <v>6067</v>
      </c>
      <c r="R1062" s="38"/>
      <c r="S1062" s="39" t="s">
        <v>6132</v>
      </c>
      <c r="T1062" s="41" t="s">
        <v>114</v>
      </c>
      <c r="U1062" s="41" t="s">
        <v>148</v>
      </c>
      <c r="V1062" s="41" t="s">
        <v>113</v>
      </c>
      <c r="W1062" s="41" t="s">
        <v>82</v>
      </c>
      <c r="X1062" s="41" t="s">
        <v>95</v>
      </c>
    </row>
    <row r="1063" spans="1:24" ht="12.75" customHeight="1">
      <c r="A1063" s="30">
        <v>20191114101017</v>
      </c>
      <c r="B1063" s="30">
        <v>20191114101017</v>
      </c>
      <c r="C1063" s="30">
        <v>20191218174377</v>
      </c>
      <c r="D1063" s="31">
        <v>1357</v>
      </c>
      <c r="E1063" s="30"/>
      <c r="F1063" s="35" t="s">
        <v>5900</v>
      </c>
      <c r="G1063" s="30" t="s">
        <v>6133</v>
      </c>
      <c r="H1063" s="30" t="s">
        <v>6134</v>
      </c>
      <c r="I1063" s="31">
        <v>5.0999999999999996</v>
      </c>
      <c r="J1063" s="31" t="s">
        <v>6133</v>
      </c>
      <c r="K1063" s="30" t="s">
        <v>6134</v>
      </c>
      <c r="L1063" s="37" t="s">
        <v>419</v>
      </c>
      <c r="M1063" s="37" t="s">
        <v>419</v>
      </c>
      <c r="N1063" s="31" t="s">
        <v>5913</v>
      </c>
      <c r="O1063" s="37" t="s">
        <v>5935</v>
      </c>
      <c r="P1063" s="37" t="s">
        <v>5936</v>
      </c>
      <c r="Q1063" s="37" t="s">
        <v>6067</v>
      </c>
      <c r="R1063" s="38"/>
      <c r="S1063" s="39" t="s">
        <v>6135</v>
      </c>
      <c r="T1063" s="40" t="s">
        <v>113</v>
      </c>
      <c r="U1063" s="40" t="s">
        <v>113</v>
      </c>
      <c r="V1063" s="41" t="s">
        <v>113</v>
      </c>
      <c r="W1063" s="41" t="s">
        <v>82</v>
      </c>
      <c r="X1063" s="41" t="s">
        <v>95</v>
      </c>
    </row>
    <row r="1064" spans="1:24" ht="12.75" customHeight="1">
      <c r="A1064" s="30">
        <v>20191114101018</v>
      </c>
      <c r="B1064" s="30">
        <v>20191114101017</v>
      </c>
      <c r="C1064" s="30">
        <v>20191218174377</v>
      </c>
      <c r="D1064" s="31">
        <v>1358</v>
      </c>
      <c r="E1064" s="30" t="s">
        <v>30</v>
      </c>
      <c r="F1064" s="35" t="s">
        <v>5900</v>
      </c>
      <c r="G1064" s="30" t="s">
        <v>6136</v>
      </c>
      <c r="H1064" s="30" t="s">
        <v>6137</v>
      </c>
      <c r="I1064" s="31">
        <v>0</v>
      </c>
      <c r="J1064" s="31" t="s">
        <v>6136</v>
      </c>
      <c r="K1064" s="31" t="s">
        <v>6138</v>
      </c>
      <c r="L1064" s="37" t="s">
        <v>419</v>
      </c>
      <c r="M1064" s="37" t="s">
        <v>419</v>
      </c>
      <c r="N1064" s="31" t="s">
        <v>5913</v>
      </c>
      <c r="O1064" s="37" t="s">
        <v>5935</v>
      </c>
      <c r="P1064" s="37" t="s">
        <v>5936</v>
      </c>
      <c r="Q1064" s="37" t="s">
        <v>6067</v>
      </c>
      <c r="R1064" s="38"/>
      <c r="S1064" s="38" t="s">
        <v>121</v>
      </c>
      <c r="T1064" s="41" t="s">
        <v>114</v>
      </c>
      <c r="U1064" s="40" t="s">
        <v>113</v>
      </c>
      <c r="V1064" s="41" t="s">
        <v>113</v>
      </c>
      <c r="W1064" s="41" t="s">
        <v>82</v>
      </c>
      <c r="X1064" s="41" t="s">
        <v>95</v>
      </c>
    </row>
    <row r="1065" spans="1:24" ht="12.75" customHeight="1">
      <c r="A1065" s="30">
        <v>20191121094000</v>
      </c>
      <c r="B1065" s="30">
        <v>20191121094000</v>
      </c>
      <c r="C1065" s="30">
        <v>20191218174377</v>
      </c>
      <c r="D1065" s="31">
        <v>1360</v>
      </c>
      <c r="E1065" s="30"/>
      <c r="F1065" s="35" t="s">
        <v>5900</v>
      </c>
      <c r="G1065" s="30" t="s">
        <v>6139</v>
      </c>
      <c r="H1065" s="30" t="s">
        <v>6140</v>
      </c>
      <c r="I1065" s="31">
        <v>7</v>
      </c>
      <c r="J1065" s="31" t="s">
        <v>6141</v>
      </c>
      <c r="K1065" s="31" t="s">
        <v>6142</v>
      </c>
      <c r="L1065" s="37" t="s">
        <v>6143</v>
      </c>
      <c r="M1065" s="37" t="s">
        <v>6144</v>
      </c>
      <c r="N1065" s="31" t="s">
        <v>5913</v>
      </c>
      <c r="O1065" s="37" t="s">
        <v>6145</v>
      </c>
      <c r="P1065" s="37" t="s">
        <v>5936</v>
      </c>
      <c r="Q1065" s="37" t="s">
        <v>6067</v>
      </c>
      <c r="R1065" s="38"/>
      <c r="S1065" s="38" t="s">
        <v>6146</v>
      </c>
      <c r="T1065" s="41" t="s">
        <v>114</v>
      </c>
      <c r="U1065" s="41" t="s">
        <v>148</v>
      </c>
      <c r="V1065" s="41" t="s">
        <v>113</v>
      </c>
      <c r="W1065" s="41" t="s">
        <v>82</v>
      </c>
      <c r="X1065" s="41" t="s">
        <v>95</v>
      </c>
    </row>
    <row r="1066" spans="1:24" ht="12.75" customHeight="1">
      <c r="A1066" s="30">
        <v>20191121094100</v>
      </c>
      <c r="B1066" s="30">
        <v>20191121094100</v>
      </c>
      <c r="C1066" s="30">
        <v>20191218174377</v>
      </c>
      <c r="D1066" s="31">
        <v>1361</v>
      </c>
      <c r="E1066" s="30"/>
      <c r="F1066" s="35" t="s">
        <v>5900</v>
      </c>
      <c r="G1066" s="30" t="s">
        <v>6147</v>
      </c>
      <c r="H1066" s="30" t="s">
        <v>6148</v>
      </c>
      <c r="I1066" s="31">
        <v>7</v>
      </c>
      <c r="J1066" s="31" t="s">
        <v>6149</v>
      </c>
      <c r="K1066" s="31" t="s">
        <v>6150</v>
      </c>
      <c r="L1066" s="37" t="s">
        <v>6143</v>
      </c>
      <c r="M1066" s="37" t="s">
        <v>6144</v>
      </c>
      <c r="N1066" s="31" t="s">
        <v>5913</v>
      </c>
      <c r="O1066" s="37" t="s">
        <v>6151</v>
      </c>
      <c r="P1066" s="37" t="s">
        <v>5936</v>
      </c>
      <c r="Q1066" s="37" t="s">
        <v>6067</v>
      </c>
      <c r="R1066" s="38"/>
      <c r="S1066" s="38" t="s">
        <v>6152</v>
      </c>
      <c r="T1066" s="41" t="s">
        <v>148</v>
      </c>
      <c r="U1066" s="40" t="s">
        <v>113</v>
      </c>
      <c r="V1066" s="41" t="s">
        <v>113</v>
      </c>
      <c r="W1066" s="41" t="s">
        <v>82</v>
      </c>
      <c r="X1066" s="41" t="s">
        <v>95</v>
      </c>
    </row>
    <row r="1067" spans="1:24" ht="12.75" customHeight="1">
      <c r="A1067" s="30">
        <v>20191121094700</v>
      </c>
      <c r="B1067" s="30">
        <v>20191121094700</v>
      </c>
      <c r="C1067" s="30">
        <v>20191218174377</v>
      </c>
      <c r="D1067" s="31">
        <v>1362</v>
      </c>
      <c r="E1067" s="30"/>
      <c r="F1067" s="35" t="s">
        <v>5900</v>
      </c>
      <c r="G1067" s="30" t="s">
        <v>6153</v>
      </c>
      <c r="H1067" s="30" t="s">
        <v>6154</v>
      </c>
      <c r="I1067" s="31">
        <v>7</v>
      </c>
      <c r="J1067" s="31" t="s">
        <v>6155</v>
      </c>
      <c r="K1067" s="31" t="s">
        <v>6156</v>
      </c>
      <c r="L1067" s="37" t="s">
        <v>6024</v>
      </c>
      <c r="M1067" s="37" t="s">
        <v>6025</v>
      </c>
      <c r="N1067" s="31" t="s">
        <v>5913</v>
      </c>
      <c r="O1067" s="37" t="s">
        <v>6145</v>
      </c>
      <c r="P1067" s="37" t="s">
        <v>5936</v>
      </c>
      <c r="Q1067" s="37" t="s">
        <v>6067</v>
      </c>
      <c r="R1067" s="38"/>
      <c r="S1067" s="38" t="s">
        <v>6157</v>
      </c>
      <c r="T1067" s="41" t="s">
        <v>114</v>
      </c>
      <c r="U1067" s="40" t="s">
        <v>113</v>
      </c>
      <c r="V1067" s="41" t="s">
        <v>113</v>
      </c>
      <c r="W1067" s="41" t="s">
        <v>82</v>
      </c>
      <c r="X1067" s="41" t="s">
        <v>95</v>
      </c>
    </row>
    <row r="1068" spans="1:24" ht="12.75" customHeight="1">
      <c r="A1068" s="30">
        <v>20191218174378</v>
      </c>
      <c r="B1068" s="30">
        <v>20191218174378</v>
      </c>
      <c r="C1068" s="30">
        <v>20200528172301</v>
      </c>
      <c r="D1068" s="31">
        <v>1363</v>
      </c>
      <c r="E1068" s="30"/>
      <c r="F1068" s="35" t="s">
        <v>5900</v>
      </c>
      <c r="G1068" s="36" t="s">
        <v>6158</v>
      </c>
      <c r="H1068" s="30" t="s">
        <v>6159</v>
      </c>
      <c r="I1068" s="31">
        <v>5</v>
      </c>
      <c r="J1068" s="31" t="s">
        <v>6160</v>
      </c>
      <c r="K1068" s="31" t="s">
        <v>6161</v>
      </c>
      <c r="L1068" s="37" t="s">
        <v>6162</v>
      </c>
      <c r="M1068" s="37" t="s">
        <v>6162</v>
      </c>
      <c r="R1068" s="38"/>
      <c r="S1068" s="38" t="s">
        <v>6163</v>
      </c>
      <c r="T1068" s="40" t="s">
        <v>113</v>
      </c>
      <c r="U1068" s="40" t="s">
        <v>113</v>
      </c>
      <c r="V1068" s="41" t="s">
        <v>113</v>
      </c>
      <c r="W1068" s="41"/>
      <c r="X1068" s="41"/>
    </row>
    <row r="1069" spans="1:24" ht="12.75" customHeight="1">
      <c r="A1069" s="30">
        <v>20191114101020</v>
      </c>
      <c r="B1069" s="30">
        <v>20191114101020</v>
      </c>
      <c r="C1069" s="30">
        <v>20191218174378</v>
      </c>
      <c r="D1069" s="31">
        <v>1364</v>
      </c>
      <c r="E1069" s="30"/>
      <c r="F1069" s="35" t="s">
        <v>5900</v>
      </c>
      <c r="G1069" s="30" t="s">
        <v>6164</v>
      </c>
      <c r="H1069" s="30" t="s">
        <v>6165</v>
      </c>
      <c r="I1069" s="31">
        <v>7</v>
      </c>
      <c r="J1069" s="31" t="s">
        <v>6166</v>
      </c>
      <c r="K1069" s="31" t="s">
        <v>6167</v>
      </c>
      <c r="L1069" s="37" t="s">
        <v>340</v>
      </c>
      <c r="M1069" s="37" t="s">
        <v>341</v>
      </c>
      <c r="N1069" s="31" t="s">
        <v>5913</v>
      </c>
      <c r="O1069" s="37" t="s">
        <v>6151</v>
      </c>
      <c r="P1069" s="38" t="s">
        <v>6027</v>
      </c>
      <c r="Q1069" s="31" t="s">
        <v>6028</v>
      </c>
      <c r="R1069" s="60"/>
      <c r="S1069" s="39" t="s">
        <v>6168</v>
      </c>
      <c r="T1069" s="40" t="s">
        <v>113</v>
      </c>
      <c r="U1069" s="41" t="s">
        <v>114</v>
      </c>
      <c r="V1069" s="41" t="s">
        <v>113</v>
      </c>
      <c r="W1069" s="41" t="s">
        <v>82</v>
      </c>
      <c r="X1069" s="41" t="s">
        <v>95</v>
      </c>
    </row>
    <row r="1070" spans="1:24" ht="12.75" customHeight="1">
      <c r="A1070" s="30">
        <v>20191114101016</v>
      </c>
      <c r="B1070" s="30">
        <v>20191114101016</v>
      </c>
      <c r="C1070" s="30">
        <v>20191218174378</v>
      </c>
      <c r="D1070" s="31">
        <v>1365</v>
      </c>
      <c r="E1070" s="30"/>
      <c r="F1070" s="35" t="s">
        <v>5900</v>
      </c>
      <c r="G1070" s="30" t="s">
        <v>6169</v>
      </c>
      <c r="H1070" s="30" t="s">
        <v>6170</v>
      </c>
      <c r="I1070" s="31">
        <v>7</v>
      </c>
      <c r="J1070" s="31" t="s">
        <v>6171</v>
      </c>
      <c r="K1070" s="31" t="s">
        <v>6172</v>
      </c>
      <c r="L1070" s="37" t="s">
        <v>649</v>
      </c>
      <c r="M1070" s="37" t="s">
        <v>649</v>
      </c>
      <c r="N1070" s="31" t="s">
        <v>5913</v>
      </c>
      <c r="O1070" s="37" t="s">
        <v>5914</v>
      </c>
      <c r="P1070" s="37" t="s">
        <v>5936</v>
      </c>
      <c r="Q1070" s="37" t="s">
        <v>6173</v>
      </c>
      <c r="R1070" s="60"/>
      <c r="S1070" s="39" t="s">
        <v>6174</v>
      </c>
      <c r="T1070" s="41" t="s">
        <v>148</v>
      </c>
      <c r="U1070" s="41" t="s">
        <v>114</v>
      </c>
      <c r="V1070" s="41" t="s">
        <v>113</v>
      </c>
      <c r="W1070" s="41" t="s">
        <v>82</v>
      </c>
      <c r="X1070" s="41" t="s">
        <v>95</v>
      </c>
    </row>
    <row r="1071" spans="1:24" ht="12.75" customHeight="1">
      <c r="A1071" s="30">
        <v>20200130105002</v>
      </c>
      <c r="B1071" s="30">
        <v>20191114101016</v>
      </c>
      <c r="C1071" s="30">
        <v>20191218174378</v>
      </c>
      <c r="D1071" s="31">
        <v>1366</v>
      </c>
      <c r="E1071" s="30" t="s">
        <v>30</v>
      </c>
      <c r="F1071" s="35" t="s">
        <v>5900</v>
      </c>
      <c r="G1071" s="30" t="s">
        <v>6175</v>
      </c>
      <c r="H1071" s="30" t="s">
        <v>6176</v>
      </c>
      <c r="I1071" s="31">
        <v>0</v>
      </c>
      <c r="J1071" s="31" t="s">
        <v>6177</v>
      </c>
      <c r="K1071" s="31" t="s">
        <v>6178</v>
      </c>
      <c r="L1071" s="37" t="s">
        <v>649</v>
      </c>
      <c r="M1071" s="37" t="s">
        <v>649</v>
      </c>
      <c r="O1071" s="37" t="s">
        <v>5914</v>
      </c>
      <c r="P1071" s="37" t="s">
        <v>5936</v>
      </c>
      <c r="Q1071" s="37" t="s">
        <v>6173</v>
      </c>
      <c r="R1071" s="38"/>
      <c r="S1071" s="38"/>
      <c r="T1071" s="41" t="s">
        <v>148</v>
      </c>
      <c r="U1071" s="41" t="s">
        <v>114</v>
      </c>
      <c r="V1071" s="41" t="s">
        <v>113</v>
      </c>
      <c r="W1071" s="41"/>
      <c r="X1071" s="41"/>
    </row>
    <row r="1072" spans="1:24" ht="12.75" customHeight="1">
      <c r="A1072" s="30">
        <v>20191114101022</v>
      </c>
      <c r="B1072" s="30">
        <v>20191114101022</v>
      </c>
      <c r="C1072" s="30">
        <v>20191218174378</v>
      </c>
      <c r="D1072" s="31">
        <v>1368</v>
      </c>
      <c r="E1072" s="30"/>
      <c r="F1072" s="35" t="s">
        <v>5900</v>
      </c>
      <c r="G1072" s="30" t="s">
        <v>6179</v>
      </c>
      <c r="H1072" s="30" t="s">
        <v>6180</v>
      </c>
      <c r="I1072" s="31">
        <v>7</v>
      </c>
      <c r="J1072" s="31" t="s">
        <v>6181</v>
      </c>
      <c r="K1072" s="31" t="s">
        <v>6182</v>
      </c>
      <c r="L1072" s="37" t="s">
        <v>340</v>
      </c>
      <c r="M1072" s="37" t="s">
        <v>341</v>
      </c>
      <c r="N1072" s="31" t="s">
        <v>5913</v>
      </c>
      <c r="O1072" s="37" t="s">
        <v>5914</v>
      </c>
      <c r="P1072" s="38" t="s">
        <v>6027</v>
      </c>
      <c r="Q1072" s="31" t="s">
        <v>6028</v>
      </c>
      <c r="R1072" s="60"/>
      <c r="S1072" s="39" t="s">
        <v>6183</v>
      </c>
      <c r="T1072" s="40" t="s">
        <v>113</v>
      </c>
      <c r="U1072" s="41" t="s">
        <v>114</v>
      </c>
      <c r="V1072" s="41" t="s">
        <v>113</v>
      </c>
      <c r="W1072" s="41" t="s">
        <v>82</v>
      </c>
      <c r="X1072" s="41" t="s">
        <v>95</v>
      </c>
    </row>
    <row r="1073" spans="1:24" ht="12.75" customHeight="1">
      <c r="A1073" s="30">
        <v>20191114100993</v>
      </c>
      <c r="B1073" s="30">
        <v>20191114101022</v>
      </c>
      <c r="C1073" s="30">
        <v>20191218174378</v>
      </c>
      <c r="D1073" s="31">
        <v>1369</v>
      </c>
      <c r="E1073" s="30" t="s">
        <v>30</v>
      </c>
      <c r="F1073" s="35" t="s">
        <v>5882</v>
      </c>
      <c r="G1073" s="30" t="s">
        <v>6184</v>
      </c>
      <c r="H1073" s="30" t="s">
        <v>6185</v>
      </c>
      <c r="I1073" s="31">
        <v>0</v>
      </c>
      <c r="J1073" s="31" t="s">
        <v>6184</v>
      </c>
      <c r="K1073" s="31" t="s">
        <v>6186</v>
      </c>
      <c r="L1073" s="37" t="s">
        <v>419</v>
      </c>
      <c r="M1073" s="37" t="s">
        <v>419</v>
      </c>
      <c r="N1073" s="31" t="s">
        <v>5913</v>
      </c>
      <c r="O1073" s="37" t="s">
        <v>5914</v>
      </c>
      <c r="P1073" s="37" t="s">
        <v>348</v>
      </c>
      <c r="Q1073" s="37" t="s">
        <v>6007</v>
      </c>
      <c r="R1073" s="38"/>
      <c r="S1073" s="38" t="s">
        <v>6187</v>
      </c>
      <c r="T1073" s="40" t="s">
        <v>113</v>
      </c>
      <c r="U1073" s="41" t="s">
        <v>114</v>
      </c>
      <c r="V1073" s="41" t="s">
        <v>113</v>
      </c>
      <c r="W1073" s="41" t="s">
        <v>82</v>
      </c>
      <c r="X1073" s="41" t="s">
        <v>95</v>
      </c>
    </row>
    <row r="1074" spans="1:24" ht="12.75" customHeight="1">
      <c r="A1074" s="30">
        <v>20191114101023</v>
      </c>
      <c r="B1074" s="30">
        <v>20191114101023</v>
      </c>
      <c r="C1074" s="30">
        <v>20191218174378</v>
      </c>
      <c r="D1074" s="31">
        <v>1370</v>
      </c>
      <c r="E1074" s="30"/>
      <c r="F1074" s="35" t="s">
        <v>5900</v>
      </c>
      <c r="G1074" s="30" t="s">
        <v>6188</v>
      </c>
      <c r="H1074" s="30" t="s">
        <v>6189</v>
      </c>
      <c r="I1074" s="31">
        <v>7</v>
      </c>
      <c r="J1074" s="31" t="s">
        <v>6190</v>
      </c>
      <c r="K1074" s="31" t="s">
        <v>6191</v>
      </c>
      <c r="L1074" s="37" t="s">
        <v>340</v>
      </c>
      <c r="M1074" s="37" t="s">
        <v>341</v>
      </c>
      <c r="N1074" s="31" t="s">
        <v>5913</v>
      </c>
      <c r="O1074" s="37" t="s">
        <v>6151</v>
      </c>
      <c r="P1074" s="38" t="s">
        <v>6027</v>
      </c>
      <c r="Q1074" s="31" t="s">
        <v>6028</v>
      </c>
      <c r="R1074" s="60"/>
      <c r="S1074" s="39" t="s">
        <v>6192</v>
      </c>
      <c r="T1074" s="40" t="s">
        <v>113</v>
      </c>
      <c r="U1074" s="41" t="s">
        <v>114</v>
      </c>
      <c r="V1074" s="41" t="s">
        <v>113</v>
      </c>
      <c r="W1074" s="41" t="s">
        <v>82</v>
      </c>
      <c r="X1074" s="41" t="s">
        <v>95</v>
      </c>
    </row>
    <row r="1075" spans="1:24" ht="12.75" customHeight="1">
      <c r="A1075" s="30">
        <v>20191114101010</v>
      </c>
      <c r="B1075" s="30">
        <v>20191114101023</v>
      </c>
      <c r="C1075" s="30">
        <v>20191218174419</v>
      </c>
      <c r="D1075" s="31">
        <v>1372</v>
      </c>
      <c r="E1075" s="30" t="s">
        <v>6193</v>
      </c>
      <c r="F1075" s="35" t="s">
        <v>5900</v>
      </c>
      <c r="G1075" s="30" t="s">
        <v>6194</v>
      </c>
      <c r="H1075" s="30" t="s">
        <v>6195</v>
      </c>
      <c r="I1075" s="31">
        <v>0</v>
      </c>
      <c r="J1075" s="31" t="s">
        <v>6194</v>
      </c>
      <c r="K1075" s="31" t="s">
        <v>6196</v>
      </c>
      <c r="L1075" s="37" t="s">
        <v>419</v>
      </c>
      <c r="M1075" s="37" t="s">
        <v>419</v>
      </c>
      <c r="N1075" s="31" t="s">
        <v>5913</v>
      </c>
      <c r="O1075" s="37" t="s">
        <v>6026</v>
      </c>
      <c r="P1075" s="37" t="s">
        <v>5936</v>
      </c>
      <c r="Q1075" s="37" t="s">
        <v>6067</v>
      </c>
      <c r="R1075" s="39" t="s">
        <v>911</v>
      </c>
      <c r="S1075" s="39" t="s">
        <v>6197</v>
      </c>
      <c r="T1075" s="40" t="s">
        <v>113</v>
      </c>
      <c r="U1075" s="41" t="s">
        <v>114</v>
      </c>
      <c r="V1075" s="41" t="s">
        <v>113</v>
      </c>
      <c r="W1075" s="41" t="s">
        <v>82</v>
      </c>
      <c r="X1075" s="41" t="s">
        <v>95</v>
      </c>
    </row>
    <row r="1076" spans="1:24" ht="12.75" customHeight="1">
      <c r="A1076" s="30">
        <v>20191114101025</v>
      </c>
      <c r="B1076" s="30">
        <v>20191114101025</v>
      </c>
      <c r="C1076" s="30">
        <v>20191114101025</v>
      </c>
      <c r="D1076" s="31">
        <v>1373</v>
      </c>
      <c r="E1076" s="30"/>
      <c r="F1076" s="35">
        <v>35</v>
      </c>
      <c r="G1076" s="36" t="s">
        <v>6198</v>
      </c>
      <c r="H1076" s="30" t="s">
        <v>6199</v>
      </c>
      <c r="I1076" s="31">
        <v>1</v>
      </c>
      <c r="J1076" s="31" t="s">
        <v>6200</v>
      </c>
      <c r="K1076" s="31" t="s">
        <v>6201</v>
      </c>
      <c r="L1076" s="37" t="s">
        <v>937</v>
      </c>
      <c r="M1076" s="37" t="s">
        <v>938</v>
      </c>
      <c r="R1076" s="38"/>
      <c r="S1076" s="39" t="s">
        <v>6202</v>
      </c>
      <c r="T1076" s="41" t="s">
        <v>114</v>
      </c>
      <c r="U1076" s="41" t="s">
        <v>114</v>
      </c>
      <c r="V1076" s="41" t="s">
        <v>114</v>
      </c>
      <c r="W1076" s="41" t="s">
        <v>82</v>
      </c>
      <c r="X1076" s="41"/>
    </row>
    <row r="1077" spans="1:24" ht="12.75" customHeight="1">
      <c r="A1077" s="30">
        <v>20191114101026</v>
      </c>
      <c r="B1077" s="30">
        <v>20191114101026</v>
      </c>
      <c r="C1077" s="30">
        <v>20191114101026</v>
      </c>
      <c r="D1077" s="31">
        <v>1374</v>
      </c>
      <c r="E1077" s="30"/>
      <c r="F1077" s="35">
        <v>36</v>
      </c>
      <c r="G1077" s="36" t="s">
        <v>6203</v>
      </c>
      <c r="H1077" s="30" t="s">
        <v>6204</v>
      </c>
      <c r="I1077" s="31">
        <v>1</v>
      </c>
      <c r="J1077" s="31" t="s">
        <v>6205</v>
      </c>
      <c r="K1077" s="31" t="s">
        <v>6206</v>
      </c>
      <c r="L1077" s="37" t="s">
        <v>6207</v>
      </c>
      <c r="M1077" s="37" t="s">
        <v>6208</v>
      </c>
      <c r="R1077" s="38"/>
      <c r="S1077" s="39" t="s">
        <v>6209</v>
      </c>
      <c r="T1077" s="40" t="s">
        <v>113</v>
      </c>
      <c r="U1077" s="40" t="s">
        <v>113</v>
      </c>
      <c r="V1077" s="41" t="s">
        <v>113</v>
      </c>
      <c r="W1077" s="41" t="s">
        <v>84</v>
      </c>
      <c r="X1077" s="41" t="s">
        <v>101</v>
      </c>
    </row>
    <row r="1078" spans="1:24" ht="12.75" customHeight="1">
      <c r="A1078" s="30">
        <v>20200229164700</v>
      </c>
      <c r="B1078" s="30">
        <v>20200229164700</v>
      </c>
      <c r="C1078" s="30">
        <v>20191114101026</v>
      </c>
      <c r="D1078" s="31">
        <v>1375</v>
      </c>
      <c r="E1078" s="30"/>
      <c r="F1078" s="35">
        <v>36</v>
      </c>
      <c r="G1078" s="36" t="s">
        <v>6210</v>
      </c>
      <c r="H1078" s="30" t="s">
        <v>6211</v>
      </c>
      <c r="I1078" s="31">
        <v>3</v>
      </c>
      <c r="J1078" s="31" t="s">
        <v>6212</v>
      </c>
      <c r="K1078" s="31" t="s">
        <v>6213</v>
      </c>
      <c r="L1078" s="37" t="s">
        <v>6214</v>
      </c>
      <c r="M1078" s="37" t="s">
        <v>6214</v>
      </c>
      <c r="R1078" s="38"/>
      <c r="S1078" s="38" t="s">
        <v>6215</v>
      </c>
      <c r="T1078" s="40" t="s">
        <v>113</v>
      </c>
      <c r="U1078" s="40" t="s">
        <v>113</v>
      </c>
      <c r="V1078" s="41" t="s">
        <v>113</v>
      </c>
      <c r="W1078" s="41" t="s">
        <v>84</v>
      </c>
      <c r="X1078" s="41" t="s">
        <v>101</v>
      </c>
    </row>
    <row r="1079" spans="1:24" ht="12.75" customHeight="1">
      <c r="A1079" s="30">
        <v>20191218174197</v>
      </c>
      <c r="B1079" s="30">
        <v>20191218174197</v>
      </c>
      <c r="C1079" s="30">
        <v>20200229164700</v>
      </c>
      <c r="D1079" s="31">
        <v>1376</v>
      </c>
      <c r="E1079" s="30"/>
      <c r="F1079" s="35">
        <v>36</v>
      </c>
      <c r="G1079" s="36" t="s">
        <v>6216</v>
      </c>
      <c r="H1079" s="30" t="s">
        <v>6217</v>
      </c>
      <c r="I1079" s="31">
        <v>5</v>
      </c>
      <c r="J1079" s="31" t="s">
        <v>6218</v>
      </c>
      <c r="K1079" s="31" t="s">
        <v>6219</v>
      </c>
      <c r="L1079" s="37" t="s">
        <v>6220</v>
      </c>
      <c r="M1079" s="37" t="s">
        <v>6220</v>
      </c>
      <c r="P1079" s="37" t="s">
        <v>6221</v>
      </c>
      <c r="R1079" s="38" t="s">
        <v>6222</v>
      </c>
      <c r="S1079" s="38" t="s">
        <v>6223</v>
      </c>
      <c r="T1079" s="40" t="s">
        <v>113</v>
      </c>
      <c r="U1079" s="40" t="s">
        <v>113</v>
      </c>
      <c r="V1079" s="41" t="s">
        <v>113</v>
      </c>
      <c r="W1079" s="41" t="s">
        <v>84</v>
      </c>
      <c r="X1079" s="41" t="s">
        <v>101</v>
      </c>
    </row>
    <row r="1080" spans="1:24" ht="12.75" customHeight="1">
      <c r="A1080" s="30">
        <v>20191114101028</v>
      </c>
      <c r="B1080" s="30">
        <v>20191114101028</v>
      </c>
      <c r="C1080" s="30">
        <v>20191218174197</v>
      </c>
      <c r="D1080" s="31">
        <v>1377</v>
      </c>
      <c r="E1080" s="30"/>
      <c r="F1080" s="35">
        <v>36</v>
      </c>
      <c r="G1080" s="30" t="s">
        <v>6224</v>
      </c>
      <c r="H1080" s="30" t="s">
        <v>6225</v>
      </c>
      <c r="I1080" s="31">
        <v>7</v>
      </c>
      <c r="J1080" s="31" t="s">
        <v>6226</v>
      </c>
      <c r="K1080" s="31" t="s">
        <v>6227</v>
      </c>
      <c r="L1080" s="37" t="s">
        <v>6228</v>
      </c>
      <c r="M1080" s="37" t="s">
        <v>6229</v>
      </c>
      <c r="N1080" s="31" t="s">
        <v>6230</v>
      </c>
      <c r="O1080" s="37" t="s">
        <v>4938</v>
      </c>
      <c r="P1080" s="37" t="s">
        <v>6231</v>
      </c>
      <c r="Q1080" s="37" t="s">
        <v>6232</v>
      </c>
      <c r="R1080" s="38"/>
      <c r="S1080" s="39" t="s">
        <v>6233</v>
      </c>
      <c r="T1080" s="40" t="s">
        <v>113</v>
      </c>
      <c r="U1080" s="40" t="s">
        <v>113</v>
      </c>
      <c r="V1080" s="41" t="s">
        <v>113</v>
      </c>
      <c r="W1080" s="41" t="s">
        <v>84</v>
      </c>
      <c r="X1080" s="41" t="s">
        <v>101</v>
      </c>
    </row>
    <row r="1081" spans="1:24" ht="12.75" customHeight="1">
      <c r="A1081" s="30">
        <v>20191114101029</v>
      </c>
      <c r="B1081" s="30">
        <v>20191114101028</v>
      </c>
      <c r="C1081" s="30">
        <v>20191218174197</v>
      </c>
      <c r="D1081" s="31">
        <v>1378</v>
      </c>
      <c r="E1081" s="30" t="s">
        <v>30</v>
      </c>
      <c r="F1081" s="35">
        <v>36</v>
      </c>
      <c r="G1081" s="30" t="s">
        <v>6234</v>
      </c>
      <c r="H1081" s="30" t="s">
        <v>6235</v>
      </c>
      <c r="I1081" s="31">
        <v>0</v>
      </c>
      <c r="J1081" s="31" t="s">
        <v>6236</v>
      </c>
      <c r="K1081" s="31" t="s">
        <v>6237</v>
      </c>
      <c r="L1081" s="37" t="s">
        <v>6238</v>
      </c>
      <c r="M1081" s="37" t="s">
        <v>6238</v>
      </c>
      <c r="N1081" s="31" t="s">
        <v>6230</v>
      </c>
      <c r="O1081" s="37" t="s">
        <v>4938</v>
      </c>
      <c r="P1081" s="37" t="s">
        <v>6231</v>
      </c>
      <c r="Q1081" s="37" t="s">
        <v>6232</v>
      </c>
      <c r="R1081" s="38"/>
      <c r="S1081" s="38" t="s">
        <v>6239</v>
      </c>
      <c r="T1081" s="40" t="s">
        <v>113</v>
      </c>
      <c r="U1081" s="40" t="s">
        <v>113</v>
      </c>
      <c r="V1081" s="41" t="s">
        <v>113</v>
      </c>
      <c r="W1081" s="41" t="s">
        <v>84</v>
      </c>
      <c r="X1081" s="41" t="s">
        <v>101</v>
      </c>
    </row>
    <row r="1082" spans="1:24" ht="12.75" customHeight="1">
      <c r="A1082" s="30">
        <v>20201202215500</v>
      </c>
      <c r="B1082" s="30">
        <v>20201202215500</v>
      </c>
      <c r="C1082" s="30">
        <v>20191218174197</v>
      </c>
      <c r="D1082" s="31">
        <v>1380</v>
      </c>
      <c r="E1082" s="30"/>
      <c r="F1082" s="35">
        <v>36</v>
      </c>
      <c r="G1082" s="30" t="s">
        <v>6240</v>
      </c>
      <c r="H1082" s="30" t="s">
        <v>6241</v>
      </c>
      <c r="I1082" s="31">
        <v>7</v>
      </c>
      <c r="J1082" s="30" t="s">
        <v>6242</v>
      </c>
      <c r="K1082" s="30" t="s">
        <v>6243</v>
      </c>
      <c r="L1082" s="37" t="s">
        <v>6244</v>
      </c>
      <c r="M1082" s="37" t="s">
        <v>6244</v>
      </c>
      <c r="N1082" s="31" t="s">
        <v>6230</v>
      </c>
      <c r="O1082" s="37" t="s">
        <v>4938</v>
      </c>
      <c r="P1082" s="37" t="s">
        <v>6231</v>
      </c>
      <c r="Q1082" s="37" t="s">
        <v>6232</v>
      </c>
      <c r="R1082" s="38"/>
      <c r="S1082" s="38" t="s">
        <v>6245</v>
      </c>
      <c r="T1082" s="40" t="s">
        <v>113</v>
      </c>
      <c r="U1082" s="41" t="s">
        <v>114</v>
      </c>
      <c r="V1082" s="41" t="s">
        <v>113</v>
      </c>
      <c r="W1082" s="41" t="s">
        <v>84</v>
      </c>
      <c r="X1082" s="41" t="s">
        <v>101</v>
      </c>
    </row>
    <row r="1083" spans="1:24" ht="12.75" customHeight="1">
      <c r="A1083" s="30">
        <v>20191114101032</v>
      </c>
      <c r="B1083" s="30">
        <v>20201202215500</v>
      </c>
      <c r="C1083" s="30">
        <v>20191218174197</v>
      </c>
      <c r="D1083" s="31">
        <v>1381</v>
      </c>
      <c r="E1083" s="30" t="s">
        <v>30</v>
      </c>
      <c r="F1083" s="35">
        <v>36</v>
      </c>
      <c r="G1083" s="30" t="s">
        <v>6246</v>
      </c>
      <c r="H1083" s="30" t="s">
        <v>6247</v>
      </c>
      <c r="I1083" s="31">
        <v>0</v>
      </c>
      <c r="J1083" s="31" t="s">
        <v>6246</v>
      </c>
      <c r="K1083" s="31" t="s">
        <v>6248</v>
      </c>
      <c r="L1083" s="37" t="s">
        <v>419</v>
      </c>
      <c r="M1083" s="37" t="s">
        <v>419</v>
      </c>
      <c r="N1083" s="31" t="s">
        <v>6230</v>
      </c>
      <c r="O1083" s="37" t="s">
        <v>4938</v>
      </c>
      <c r="P1083" s="37" t="s">
        <v>6231</v>
      </c>
      <c r="Q1083" s="37" t="s">
        <v>6232</v>
      </c>
      <c r="R1083" s="38"/>
      <c r="S1083" s="38" t="s">
        <v>6245</v>
      </c>
      <c r="T1083" s="40" t="s">
        <v>113</v>
      </c>
      <c r="U1083" s="41" t="s">
        <v>114</v>
      </c>
      <c r="V1083" s="41" t="s">
        <v>113</v>
      </c>
      <c r="W1083" s="41" t="s">
        <v>84</v>
      </c>
      <c r="X1083" s="41" t="s">
        <v>101</v>
      </c>
    </row>
    <row r="1084" spans="1:24" ht="12.75" customHeight="1">
      <c r="A1084" s="30">
        <v>20191218174199</v>
      </c>
      <c r="B1084" s="30">
        <v>20191218174199</v>
      </c>
      <c r="C1084" s="30">
        <v>20200229164700</v>
      </c>
      <c r="D1084" s="31">
        <v>1382</v>
      </c>
      <c r="E1084" s="30"/>
      <c r="F1084" s="35">
        <v>36</v>
      </c>
      <c r="G1084" s="36" t="s">
        <v>6249</v>
      </c>
      <c r="H1084" s="30" t="s">
        <v>6250</v>
      </c>
      <c r="I1084" s="31">
        <v>5</v>
      </c>
      <c r="J1084" s="31" t="s">
        <v>6251</v>
      </c>
      <c r="K1084" s="31" t="s">
        <v>6252</v>
      </c>
      <c r="L1084" s="37" t="s">
        <v>6253</v>
      </c>
      <c r="M1084" s="37" t="s">
        <v>6253</v>
      </c>
      <c r="R1084" s="38"/>
      <c r="S1084" s="38" t="s">
        <v>6254</v>
      </c>
      <c r="T1084" s="41" t="s">
        <v>113</v>
      </c>
      <c r="U1084" s="41" t="s">
        <v>113</v>
      </c>
      <c r="V1084" s="41" t="s">
        <v>113</v>
      </c>
      <c r="W1084" s="41" t="s">
        <v>84</v>
      </c>
      <c r="X1084" s="41" t="s">
        <v>101</v>
      </c>
    </row>
    <row r="1085" spans="1:24" ht="12.75" customHeight="1">
      <c r="A1085" s="30">
        <v>20191114101027</v>
      </c>
      <c r="B1085" s="30">
        <v>20191114101027</v>
      </c>
      <c r="C1085" s="30">
        <v>20191218174199</v>
      </c>
      <c r="D1085" s="31">
        <v>1383</v>
      </c>
      <c r="E1085" s="30"/>
      <c r="F1085" s="35">
        <v>36</v>
      </c>
      <c r="G1085" s="30" t="s">
        <v>6255</v>
      </c>
      <c r="H1085" s="30" t="s">
        <v>6256</v>
      </c>
      <c r="I1085" s="31">
        <v>7</v>
      </c>
      <c r="J1085" s="31" t="s">
        <v>6257</v>
      </c>
      <c r="K1085" s="31" t="s">
        <v>6258</v>
      </c>
      <c r="L1085" s="37" t="s">
        <v>6253</v>
      </c>
      <c r="M1085" s="37" t="s">
        <v>6253</v>
      </c>
      <c r="N1085" s="31" t="s">
        <v>6230</v>
      </c>
      <c r="O1085" s="37" t="s">
        <v>4938</v>
      </c>
      <c r="P1085" s="37" t="s">
        <v>6231</v>
      </c>
      <c r="Q1085" s="37" t="s">
        <v>6232</v>
      </c>
      <c r="R1085" s="38"/>
      <c r="S1085" s="38" t="s">
        <v>6259</v>
      </c>
      <c r="T1085" s="40" t="s">
        <v>113</v>
      </c>
      <c r="U1085" s="40" t="s">
        <v>113</v>
      </c>
      <c r="V1085" s="41" t="s">
        <v>113</v>
      </c>
      <c r="W1085" s="41" t="s">
        <v>84</v>
      </c>
      <c r="X1085" s="41" t="s">
        <v>101</v>
      </c>
    </row>
    <row r="1086" spans="1:24" ht="12.75" customHeight="1">
      <c r="A1086" s="30">
        <v>20191114101035</v>
      </c>
      <c r="B1086" s="30">
        <v>20191114101035</v>
      </c>
      <c r="C1086" s="30">
        <v>20191218174199</v>
      </c>
      <c r="D1086" s="31">
        <v>1384</v>
      </c>
      <c r="E1086" s="30"/>
      <c r="F1086" s="35">
        <v>36</v>
      </c>
      <c r="G1086" s="30" t="s">
        <v>6260</v>
      </c>
      <c r="H1086" s="30" t="s">
        <v>6261</v>
      </c>
      <c r="I1086" s="31">
        <v>7</v>
      </c>
      <c r="J1086" s="31" t="s">
        <v>6262</v>
      </c>
      <c r="K1086" s="31" t="s">
        <v>6263</v>
      </c>
      <c r="L1086" s="37" t="s">
        <v>1467</v>
      </c>
      <c r="M1086" s="37" t="s">
        <v>1467</v>
      </c>
      <c r="N1086" s="31" t="s">
        <v>6230</v>
      </c>
      <c r="O1086" s="37" t="s">
        <v>4938</v>
      </c>
      <c r="P1086" s="37" t="s">
        <v>6231</v>
      </c>
      <c r="Q1086" s="37" t="s">
        <v>6232</v>
      </c>
      <c r="R1086" s="38"/>
      <c r="S1086" s="38" t="s">
        <v>6264</v>
      </c>
      <c r="T1086" s="41" t="s">
        <v>114</v>
      </c>
      <c r="U1086" s="41" t="s">
        <v>148</v>
      </c>
      <c r="V1086" s="41" t="s">
        <v>113</v>
      </c>
      <c r="W1086" s="41" t="s">
        <v>84</v>
      </c>
      <c r="X1086" s="41" t="s">
        <v>101</v>
      </c>
    </row>
    <row r="1087" spans="1:24" ht="12.75" customHeight="1">
      <c r="A1087" s="30">
        <v>20191114101036</v>
      </c>
      <c r="B1087" s="30">
        <v>20191114101036</v>
      </c>
      <c r="C1087" s="30">
        <v>20191218174199</v>
      </c>
      <c r="D1087" s="31">
        <v>1385</v>
      </c>
      <c r="E1087" s="30"/>
      <c r="F1087" s="35">
        <v>36</v>
      </c>
      <c r="G1087" s="30" t="s">
        <v>6265</v>
      </c>
      <c r="H1087" s="30" t="s">
        <v>6266</v>
      </c>
      <c r="I1087" s="31">
        <v>7</v>
      </c>
      <c r="J1087" s="31" t="s">
        <v>6267</v>
      </c>
      <c r="K1087" s="31" t="s">
        <v>6268</v>
      </c>
      <c r="L1087" s="37" t="s">
        <v>6269</v>
      </c>
      <c r="M1087" s="37" t="s">
        <v>6269</v>
      </c>
      <c r="N1087" s="31" t="s">
        <v>6230</v>
      </c>
      <c r="O1087" s="37" t="s">
        <v>4938</v>
      </c>
      <c r="P1087" s="37" t="s">
        <v>6231</v>
      </c>
      <c r="Q1087" s="37" t="s">
        <v>6232</v>
      </c>
      <c r="R1087" s="38"/>
      <c r="S1087" s="38" t="s">
        <v>6270</v>
      </c>
      <c r="T1087" s="41" t="s">
        <v>114</v>
      </c>
      <c r="U1087" s="41" t="s">
        <v>148</v>
      </c>
      <c r="V1087" s="41" t="s">
        <v>113</v>
      </c>
      <c r="W1087" s="41" t="s">
        <v>84</v>
      </c>
      <c r="X1087" s="41" t="s">
        <v>101</v>
      </c>
    </row>
    <row r="1088" spans="1:24" ht="12.75" customHeight="1">
      <c r="A1088" s="30">
        <v>20191218174200</v>
      </c>
      <c r="B1088" s="30">
        <v>20191218174200</v>
      </c>
      <c r="C1088" s="30">
        <v>20200229164700</v>
      </c>
      <c r="D1088" s="31">
        <v>1386</v>
      </c>
      <c r="E1088" s="30"/>
      <c r="F1088" s="35">
        <v>36</v>
      </c>
      <c r="G1088" s="36" t="s">
        <v>6271</v>
      </c>
      <c r="H1088" s="30" t="s">
        <v>6272</v>
      </c>
      <c r="I1088" s="31">
        <v>5</v>
      </c>
      <c r="J1088" s="31" t="s">
        <v>6273</v>
      </c>
      <c r="K1088" s="31" t="s">
        <v>6274</v>
      </c>
      <c r="L1088" s="37" t="s">
        <v>6253</v>
      </c>
      <c r="M1088" s="37" t="s">
        <v>6253</v>
      </c>
      <c r="R1088" s="38"/>
      <c r="S1088" s="38" t="s">
        <v>6275</v>
      </c>
      <c r="T1088" s="41" t="s">
        <v>114</v>
      </c>
      <c r="U1088" s="40" t="s">
        <v>113</v>
      </c>
      <c r="V1088" s="41" t="s">
        <v>113</v>
      </c>
      <c r="W1088" s="41" t="s">
        <v>84</v>
      </c>
      <c r="X1088" s="41" t="s">
        <v>101</v>
      </c>
    </row>
    <row r="1089" spans="1:24" ht="12.75" customHeight="1">
      <c r="A1089" s="30">
        <v>20191114101037</v>
      </c>
      <c r="B1089" s="30">
        <v>20191114101037</v>
      </c>
      <c r="C1089" s="30">
        <v>20191218174200</v>
      </c>
      <c r="D1089" s="31">
        <v>1387</v>
      </c>
      <c r="E1089" s="30"/>
      <c r="F1089" s="35">
        <v>36</v>
      </c>
      <c r="G1089" s="30" t="s">
        <v>6276</v>
      </c>
      <c r="H1089" s="30" t="s">
        <v>6277</v>
      </c>
      <c r="I1089" s="31">
        <v>7</v>
      </c>
      <c r="J1089" s="31" t="s">
        <v>6278</v>
      </c>
      <c r="K1089" s="31" t="s">
        <v>6279</v>
      </c>
      <c r="L1089" s="37" t="s">
        <v>6253</v>
      </c>
      <c r="M1089" s="37" t="s">
        <v>6253</v>
      </c>
      <c r="N1089" s="31" t="s">
        <v>6230</v>
      </c>
      <c r="O1089" s="37" t="s">
        <v>4938</v>
      </c>
      <c r="P1089" s="37" t="s">
        <v>6231</v>
      </c>
      <c r="Q1089" s="37" t="s">
        <v>6232</v>
      </c>
      <c r="R1089" s="38"/>
      <c r="S1089" s="38" t="s">
        <v>6280</v>
      </c>
      <c r="T1089" s="41" t="s">
        <v>114</v>
      </c>
      <c r="U1089" s="40" t="s">
        <v>113</v>
      </c>
      <c r="V1089" s="41" t="s">
        <v>113</v>
      </c>
      <c r="W1089" s="41" t="s">
        <v>84</v>
      </c>
      <c r="X1089" s="41" t="s">
        <v>101</v>
      </c>
    </row>
    <row r="1090" spans="1:24" ht="12.75" customHeight="1">
      <c r="A1090" s="30">
        <v>20200130105004</v>
      </c>
      <c r="B1090" s="30">
        <v>20191114101037</v>
      </c>
      <c r="C1090" s="30">
        <v>20191218174200</v>
      </c>
      <c r="D1090" s="31">
        <v>1388</v>
      </c>
      <c r="E1090" s="30" t="s">
        <v>30</v>
      </c>
      <c r="F1090" s="35">
        <v>36</v>
      </c>
      <c r="G1090" s="30" t="s">
        <v>6281</v>
      </c>
      <c r="H1090" s="30" t="s">
        <v>6282</v>
      </c>
      <c r="I1090" s="31">
        <v>0</v>
      </c>
      <c r="J1090" s="31" t="s">
        <v>6283</v>
      </c>
      <c r="K1090" s="31" t="s">
        <v>6284</v>
      </c>
      <c r="L1090" s="37" t="s">
        <v>6285</v>
      </c>
      <c r="M1090" s="37" t="s">
        <v>6285</v>
      </c>
      <c r="O1090" s="37" t="s">
        <v>4938</v>
      </c>
      <c r="P1090" s="37" t="s">
        <v>6231</v>
      </c>
      <c r="Q1090" s="37" t="s">
        <v>6232</v>
      </c>
      <c r="R1090" s="38"/>
      <c r="S1090" s="38"/>
      <c r="T1090" s="41" t="s">
        <v>114</v>
      </c>
      <c r="U1090" s="40" t="s">
        <v>113</v>
      </c>
      <c r="V1090" s="41" t="s">
        <v>113</v>
      </c>
      <c r="W1090" s="41" t="s">
        <v>84</v>
      </c>
      <c r="X1090" s="41" t="s">
        <v>101</v>
      </c>
    </row>
    <row r="1091" spans="1:24" ht="12.75" customHeight="1">
      <c r="A1091" s="30">
        <v>20191114101038</v>
      </c>
      <c r="B1091" s="30">
        <v>20191114101038</v>
      </c>
      <c r="C1091" s="30">
        <v>20191218174200</v>
      </c>
      <c r="D1091" s="31">
        <v>1389</v>
      </c>
      <c r="E1091" s="30"/>
      <c r="F1091" s="35">
        <v>36</v>
      </c>
      <c r="G1091" s="30" t="s">
        <v>6286</v>
      </c>
      <c r="H1091" s="30" t="s">
        <v>6287</v>
      </c>
      <c r="I1091" s="31">
        <v>7</v>
      </c>
      <c r="J1091" s="31" t="s">
        <v>6288</v>
      </c>
      <c r="K1091" s="31" t="s">
        <v>6289</v>
      </c>
      <c r="L1091" s="37" t="s">
        <v>6253</v>
      </c>
      <c r="M1091" s="37" t="s">
        <v>6253</v>
      </c>
      <c r="N1091" s="31" t="s">
        <v>6230</v>
      </c>
      <c r="O1091" s="37" t="s">
        <v>4938</v>
      </c>
      <c r="P1091" s="37" t="s">
        <v>6231</v>
      </c>
      <c r="Q1091" s="37" t="s">
        <v>6232</v>
      </c>
      <c r="R1091" s="38"/>
      <c r="S1091" s="38" t="s">
        <v>6290</v>
      </c>
      <c r="T1091" s="41" t="s">
        <v>114</v>
      </c>
      <c r="U1091" s="40" t="s">
        <v>113</v>
      </c>
      <c r="V1091" s="41" t="s">
        <v>113</v>
      </c>
      <c r="W1091" s="41" t="s">
        <v>84</v>
      </c>
      <c r="X1091" s="41" t="s">
        <v>101</v>
      </c>
    </row>
    <row r="1092" spans="1:24" ht="12.75" customHeight="1">
      <c r="A1092" s="30">
        <v>20191114101039</v>
      </c>
      <c r="B1092" s="30">
        <v>20191114101039</v>
      </c>
      <c r="C1092" s="30">
        <v>20191218174200</v>
      </c>
      <c r="D1092" s="31">
        <v>1390</v>
      </c>
      <c r="E1092" s="30"/>
      <c r="F1092" s="35">
        <v>36</v>
      </c>
      <c r="G1092" s="30" t="s">
        <v>6291</v>
      </c>
      <c r="H1092" s="30" t="s">
        <v>6292</v>
      </c>
      <c r="I1092" s="31">
        <v>7</v>
      </c>
      <c r="J1092" s="31" t="s">
        <v>6293</v>
      </c>
      <c r="K1092" s="31" t="s">
        <v>6294</v>
      </c>
      <c r="L1092" s="37" t="s">
        <v>6295</v>
      </c>
      <c r="M1092" s="37" t="s">
        <v>6296</v>
      </c>
      <c r="N1092" s="31" t="s">
        <v>6230</v>
      </c>
      <c r="O1092" s="37" t="s">
        <v>4938</v>
      </c>
      <c r="P1092" s="37" t="s">
        <v>6231</v>
      </c>
      <c r="Q1092" s="37" t="s">
        <v>6232</v>
      </c>
      <c r="R1092" s="38"/>
      <c r="S1092" s="38" t="s">
        <v>6297</v>
      </c>
      <c r="T1092" s="41" t="s">
        <v>114</v>
      </c>
      <c r="U1092" s="40" t="s">
        <v>113</v>
      </c>
      <c r="V1092" s="41" t="s">
        <v>113</v>
      </c>
      <c r="W1092" s="41" t="s">
        <v>84</v>
      </c>
      <c r="X1092" s="41" t="s">
        <v>101</v>
      </c>
    </row>
    <row r="1093" spans="1:24" ht="12.75" customHeight="1">
      <c r="A1093" s="30">
        <v>20191114101030</v>
      </c>
      <c r="B1093" s="30">
        <v>20191114101039</v>
      </c>
      <c r="C1093" s="30">
        <v>20191218174200</v>
      </c>
      <c r="D1093" s="31">
        <v>1391</v>
      </c>
      <c r="E1093" s="30" t="s">
        <v>30</v>
      </c>
      <c r="F1093" s="35">
        <v>36</v>
      </c>
      <c r="G1093" s="30" t="s">
        <v>6298</v>
      </c>
      <c r="H1093" s="30" t="s">
        <v>6299</v>
      </c>
      <c r="I1093" s="31">
        <v>0</v>
      </c>
      <c r="J1093" s="31" t="s">
        <v>6300</v>
      </c>
      <c r="K1093" s="31" t="s">
        <v>6301</v>
      </c>
      <c r="L1093" s="37" t="s">
        <v>6302</v>
      </c>
      <c r="M1093" s="37" t="s">
        <v>6303</v>
      </c>
      <c r="N1093" s="31" t="s">
        <v>6230</v>
      </c>
      <c r="O1093" s="37" t="s">
        <v>4938</v>
      </c>
      <c r="P1093" s="37" t="s">
        <v>6231</v>
      </c>
      <c r="Q1093" s="37" t="s">
        <v>6232</v>
      </c>
      <c r="R1093" s="38"/>
      <c r="S1093" s="38"/>
      <c r="T1093" s="41" t="s">
        <v>114</v>
      </c>
      <c r="U1093" s="41" t="s">
        <v>148</v>
      </c>
      <c r="V1093" s="41" t="s">
        <v>113</v>
      </c>
      <c r="W1093" s="41" t="s">
        <v>84</v>
      </c>
      <c r="X1093" s="41" t="s">
        <v>101</v>
      </c>
    </row>
    <row r="1094" spans="1:24" ht="12.75" customHeight="1">
      <c r="A1094" s="30">
        <v>20200130105005</v>
      </c>
      <c r="B1094" s="30">
        <v>20191114101039</v>
      </c>
      <c r="C1094" s="30">
        <v>20191218174200</v>
      </c>
      <c r="D1094" s="31">
        <v>1392</v>
      </c>
      <c r="E1094" s="30" t="s">
        <v>30</v>
      </c>
      <c r="F1094" s="35">
        <v>36</v>
      </c>
      <c r="G1094" s="30" t="s">
        <v>6304</v>
      </c>
      <c r="H1094" s="30" t="s">
        <v>6305</v>
      </c>
      <c r="I1094" s="31">
        <v>0</v>
      </c>
      <c r="J1094" s="31" t="s">
        <v>6306</v>
      </c>
      <c r="K1094" s="31" t="s">
        <v>6307</v>
      </c>
      <c r="L1094" s="37" t="s">
        <v>6308</v>
      </c>
      <c r="M1094" s="37" t="s">
        <v>6309</v>
      </c>
      <c r="O1094" s="37" t="s">
        <v>4938</v>
      </c>
      <c r="P1094" s="37" t="s">
        <v>6231</v>
      </c>
      <c r="Q1094" s="37" t="s">
        <v>6232</v>
      </c>
      <c r="R1094" s="38"/>
      <c r="S1094" s="38"/>
      <c r="T1094" s="41" t="s">
        <v>114</v>
      </c>
      <c r="U1094" s="40" t="s">
        <v>113</v>
      </c>
      <c r="V1094" s="41" t="s">
        <v>113</v>
      </c>
      <c r="W1094" s="41" t="s">
        <v>84</v>
      </c>
      <c r="X1094" s="41" t="s">
        <v>101</v>
      </c>
    </row>
    <row r="1095" spans="1:24" ht="12.75" customHeight="1">
      <c r="A1095" s="30">
        <v>20210504122400</v>
      </c>
      <c r="B1095" s="30">
        <v>20210504122400</v>
      </c>
      <c r="C1095" s="30">
        <v>20200229164700</v>
      </c>
      <c r="D1095" s="31">
        <v>1395</v>
      </c>
      <c r="E1095" s="30"/>
      <c r="F1095" s="35">
        <v>36</v>
      </c>
      <c r="G1095" s="36" t="s">
        <v>6310</v>
      </c>
      <c r="H1095" s="30" t="str">
        <f>K1095&amp;" "&amp;M1095</f>
        <v>&lt;em&gt;Alkanno matthioli - Corynephorion canescentis&lt;/em&gt; B. Foucault 2021</v>
      </c>
      <c r="I1095" s="31">
        <v>5</v>
      </c>
      <c r="J1095" s="30" t="s">
        <v>6311</v>
      </c>
      <c r="K1095" s="31" t="str">
        <f>"&lt;em&gt;"&amp;J1095&amp;"&lt;/em&gt;"</f>
        <v>&lt;em&gt;Alkanno matthioli - Corynephorion canescentis&lt;/em&gt;</v>
      </c>
      <c r="L1095" s="44" t="s">
        <v>6312</v>
      </c>
      <c r="M1095" s="44" t="s">
        <v>6312</v>
      </c>
      <c r="R1095" s="38"/>
      <c r="S1095" s="38" t="s">
        <v>6313</v>
      </c>
      <c r="T1095" s="41" t="s">
        <v>113</v>
      </c>
      <c r="U1095" s="41" t="s">
        <v>114</v>
      </c>
      <c r="V1095" s="41" t="s">
        <v>113</v>
      </c>
      <c r="W1095" s="41" t="s">
        <v>84</v>
      </c>
      <c r="X1095" s="41" t="s">
        <v>101</v>
      </c>
    </row>
    <row r="1096" spans="1:24" ht="12.75" customHeight="1">
      <c r="A1096" s="30">
        <v>20191114101629</v>
      </c>
      <c r="B1096" s="30">
        <v>20191114101629</v>
      </c>
      <c r="C1096" s="30">
        <v>20210504122400</v>
      </c>
      <c r="D1096" s="31">
        <v>1396</v>
      </c>
      <c r="E1096" s="30"/>
      <c r="F1096" s="30">
        <v>26</v>
      </c>
      <c r="G1096" s="30" t="s">
        <v>6314</v>
      </c>
      <c r="H1096" s="30" t="s">
        <v>6315</v>
      </c>
      <c r="I1096" s="31">
        <v>7</v>
      </c>
      <c r="J1096" s="31" t="s">
        <v>6316</v>
      </c>
      <c r="K1096" s="31" t="s">
        <v>6317</v>
      </c>
      <c r="L1096" s="37" t="s">
        <v>340</v>
      </c>
      <c r="M1096" s="37" t="s">
        <v>341</v>
      </c>
      <c r="N1096" s="31" t="s">
        <v>6318</v>
      </c>
      <c r="O1096" s="37" t="s">
        <v>6319</v>
      </c>
      <c r="P1096" s="31" t="s">
        <v>6320</v>
      </c>
      <c r="Q1096" s="31" t="s">
        <v>6321</v>
      </c>
      <c r="R1096" s="39" t="s">
        <v>6322</v>
      </c>
      <c r="S1096" s="39" t="s">
        <v>6323</v>
      </c>
      <c r="T1096" s="41" t="s">
        <v>113</v>
      </c>
      <c r="U1096" s="41" t="s">
        <v>114</v>
      </c>
      <c r="V1096" s="41" t="s">
        <v>113</v>
      </c>
      <c r="W1096" s="41" t="s">
        <v>84</v>
      </c>
      <c r="X1096" s="41" t="s">
        <v>101</v>
      </c>
    </row>
    <row r="1097" spans="1:24" ht="12.75" customHeight="1">
      <c r="A1097" s="30">
        <v>20191218174201</v>
      </c>
      <c r="B1097" s="30">
        <v>20191218174201</v>
      </c>
      <c r="C1097" s="30">
        <v>20200229164700</v>
      </c>
      <c r="D1097" s="31">
        <v>1397</v>
      </c>
      <c r="E1097" s="30"/>
      <c r="F1097" s="35">
        <v>36</v>
      </c>
      <c r="G1097" s="36" t="s">
        <v>6324</v>
      </c>
      <c r="H1097" s="30" t="s">
        <v>6325</v>
      </c>
      <c r="I1097" s="31">
        <v>5</v>
      </c>
      <c r="J1097" s="31" t="s">
        <v>6326</v>
      </c>
      <c r="K1097" s="31" t="s">
        <v>6327</v>
      </c>
      <c r="L1097" s="37" t="s">
        <v>2228</v>
      </c>
      <c r="M1097" s="37" t="s">
        <v>2228</v>
      </c>
      <c r="P1097" s="37" t="s">
        <v>6320</v>
      </c>
      <c r="R1097" s="38"/>
      <c r="S1097" s="38" t="s">
        <v>6328</v>
      </c>
      <c r="T1097" s="40" t="s">
        <v>113</v>
      </c>
      <c r="U1097" s="41" t="s">
        <v>114</v>
      </c>
      <c r="V1097" s="41" t="s">
        <v>113</v>
      </c>
      <c r="W1097" s="41" t="s">
        <v>84</v>
      </c>
      <c r="X1097" s="41" t="s">
        <v>101</v>
      </c>
    </row>
    <row r="1098" spans="1:24" ht="12.75" customHeight="1">
      <c r="A1098" s="30">
        <v>20200229164701</v>
      </c>
      <c r="B1098" s="30">
        <v>20200229164701</v>
      </c>
      <c r="C1098" s="30">
        <v>20191114101026</v>
      </c>
      <c r="D1098" s="31">
        <v>1399</v>
      </c>
      <c r="E1098" s="30"/>
      <c r="F1098" s="35">
        <v>36</v>
      </c>
      <c r="G1098" s="36" t="s">
        <v>6329</v>
      </c>
      <c r="H1098" s="30" t="s">
        <v>6330</v>
      </c>
      <c r="I1098" s="31">
        <v>3</v>
      </c>
      <c r="J1098" s="31" t="s">
        <v>6331</v>
      </c>
      <c r="K1098" s="31" t="s">
        <v>6332</v>
      </c>
      <c r="L1098" s="37" t="s">
        <v>6333</v>
      </c>
      <c r="M1098" s="37" t="s">
        <v>6333</v>
      </c>
      <c r="R1098" s="38"/>
      <c r="S1098" s="38" t="s">
        <v>6334</v>
      </c>
      <c r="T1098" s="41" t="s">
        <v>114</v>
      </c>
      <c r="U1098" s="40" t="s">
        <v>113</v>
      </c>
      <c r="V1098" s="41" t="s">
        <v>113</v>
      </c>
      <c r="W1098" s="41" t="s">
        <v>84</v>
      </c>
      <c r="X1098" s="41" t="s">
        <v>101</v>
      </c>
    </row>
    <row r="1099" spans="1:24" ht="12.75" customHeight="1">
      <c r="A1099" s="30">
        <v>20191218174198</v>
      </c>
      <c r="B1099" s="30">
        <v>20191218174198</v>
      </c>
      <c r="C1099" s="30">
        <v>20200229164701</v>
      </c>
      <c r="D1099" s="31">
        <v>1400</v>
      </c>
      <c r="E1099" s="30"/>
      <c r="F1099" s="35">
        <v>36</v>
      </c>
      <c r="G1099" s="36" t="s">
        <v>6335</v>
      </c>
      <c r="H1099" s="30" t="s">
        <v>6336</v>
      </c>
      <c r="I1099" s="31">
        <v>5</v>
      </c>
      <c r="J1099" s="31" t="s">
        <v>6337</v>
      </c>
      <c r="K1099" s="31" t="s">
        <v>6338</v>
      </c>
      <c r="L1099" s="37" t="s">
        <v>6339</v>
      </c>
      <c r="M1099" s="37" t="s">
        <v>6340</v>
      </c>
      <c r="R1099" s="38"/>
      <c r="S1099" s="38" t="s">
        <v>6341</v>
      </c>
      <c r="T1099" s="41" t="s">
        <v>114</v>
      </c>
      <c r="U1099" s="40" t="s">
        <v>113</v>
      </c>
      <c r="V1099" s="41" t="s">
        <v>113</v>
      </c>
      <c r="W1099" s="41" t="s">
        <v>84</v>
      </c>
      <c r="X1099" s="41" t="s">
        <v>101</v>
      </c>
    </row>
    <row r="1100" spans="1:24" ht="12.75" customHeight="1">
      <c r="A1100" s="30">
        <v>20210907115900</v>
      </c>
      <c r="B1100" s="30">
        <v>20210907115900</v>
      </c>
      <c r="C1100" s="30">
        <v>20191218174198</v>
      </c>
      <c r="D1100" s="31">
        <v>1401</v>
      </c>
      <c r="E1100" s="30"/>
      <c r="F1100" s="35">
        <v>36</v>
      </c>
      <c r="G1100" s="30" t="s">
        <v>6342</v>
      </c>
      <c r="H1100" s="30" t="s">
        <v>6343</v>
      </c>
      <c r="I1100" s="31">
        <v>7</v>
      </c>
      <c r="J1100" s="30" t="s">
        <v>6344</v>
      </c>
      <c r="K1100" s="30" t="s">
        <v>6345</v>
      </c>
      <c r="L1100" s="37" t="s">
        <v>4530</v>
      </c>
      <c r="M1100" s="37" t="s">
        <v>4530</v>
      </c>
      <c r="N1100" s="31" t="s">
        <v>6230</v>
      </c>
      <c r="O1100" s="37" t="s">
        <v>6346</v>
      </c>
      <c r="P1100" s="37" t="s">
        <v>6347</v>
      </c>
      <c r="Q1100" s="37" t="s">
        <v>6348</v>
      </c>
      <c r="R1100" s="38"/>
      <c r="S1100" s="38" t="s">
        <v>6349</v>
      </c>
      <c r="T1100" s="41" t="s">
        <v>114</v>
      </c>
      <c r="U1100" s="40" t="s">
        <v>113</v>
      </c>
      <c r="V1100" s="41" t="s">
        <v>113</v>
      </c>
      <c r="W1100" s="41" t="s">
        <v>84</v>
      </c>
      <c r="X1100" s="41" t="s">
        <v>101</v>
      </c>
    </row>
    <row r="1101" spans="1:24" ht="12.75" customHeight="1">
      <c r="A1101" s="30">
        <v>20191114101034</v>
      </c>
      <c r="B1101" s="30">
        <v>20210907115900</v>
      </c>
      <c r="C1101" s="30">
        <v>20191218174198</v>
      </c>
      <c r="D1101" s="31">
        <v>1402</v>
      </c>
      <c r="E1101" s="30" t="s">
        <v>30</v>
      </c>
      <c r="F1101" s="35">
        <v>36</v>
      </c>
      <c r="G1101" s="30" t="s">
        <v>6350</v>
      </c>
      <c r="H1101" s="30" t="s">
        <v>6351</v>
      </c>
      <c r="I1101" s="31">
        <v>0</v>
      </c>
      <c r="J1101" s="31" t="s">
        <v>6352</v>
      </c>
      <c r="K1101" s="31" t="s">
        <v>6353</v>
      </c>
      <c r="L1101" s="37" t="s">
        <v>6354</v>
      </c>
      <c r="M1101" s="37" t="s">
        <v>6355</v>
      </c>
      <c r="N1101" s="31" t="s">
        <v>6230</v>
      </c>
      <c r="O1101" s="37" t="s">
        <v>6346</v>
      </c>
      <c r="P1101" s="37" t="s">
        <v>6347</v>
      </c>
      <c r="Q1101" s="37" t="s">
        <v>6348</v>
      </c>
      <c r="R1101" s="38"/>
      <c r="S1101" s="38" t="s">
        <v>6356</v>
      </c>
      <c r="T1101" s="41" t="s">
        <v>114</v>
      </c>
      <c r="U1101" s="40" t="s">
        <v>113</v>
      </c>
      <c r="V1101" s="41" t="s">
        <v>113</v>
      </c>
      <c r="W1101" s="41" t="s">
        <v>84</v>
      </c>
      <c r="X1101" s="41" t="s">
        <v>101</v>
      </c>
    </row>
    <row r="1102" spans="1:24" ht="12.75" customHeight="1">
      <c r="A1102" s="30">
        <v>20191114101043</v>
      </c>
      <c r="B1102" s="30">
        <v>20191114101043</v>
      </c>
      <c r="C1102" s="30">
        <v>20191114101043</v>
      </c>
      <c r="D1102" s="31">
        <v>1403</v>
      </c>
      <c r="E1102" s="30"/>
      <c r="F1102" s="35">
        <v>37</v>
      </c>
      <c r="G1102" s="74" t="s">
        <v>6357</v>
      </c>
      <c r="H1102" s="30" t="s">
        <v>6358</v>
      </c>
      <c r="I1102" s="31">
        <v>1</v>
      </c>
      <c r="J1102" s="31" t="s">
        <v>6359</v>
      </c>
      <c r="K1102" s="31" t="s">
        <v>6360</v>
      </c>
      <c r="L1102" s="37" t="s">
        <v>6361</v>
      </c>
      <c r="M1102" s="37" t="s">
        <v>6362</v>
      </c>
      <c r="R1102" s="38"/>
      <c r="S1102" s="39" t="s">
        <v>6363</v>
      </c>
      <c r="T1102" s="40" t="s">
        <v>113</v>
      </c>
      <c r="U1102" s="40" t="s">
        <v>113</v>
      </c>
      <c r="V1102" s="41" t="s">
        <v>113</v>
      </c>
      <c r="W1102" s="41" t="s">
        <v>82</v>
      </c>
      <c r="X1102" s="41" t="s">
        <v>93</v>
      </c>
    </row>
    <row r="1103" spans="1:24" ht="12.75" customHeight="1">
      <c r="A1103" s="30">
        <v>20191218174203</v>
      </c>
      <c r="B1103" s="30">
        <v>20191218174203</v>
      </c>
      <c r="C1103" s="30">
        <v>20191114101043</v>
      </c>
      <c r="D1103" s="31">
        <v>1404</v>
      </c>
      <c r="E1103" s="30"/>
      <c r="F1103" s="35">
        <v>37</v>
      </c>
      <c r="G1103" s="36" t="s">
        <v>6364</v>
      </c>
      <c r="H1103" s="30" t="s">
        <v>6365</v>
      </c>
      <c r="I1103" s="31">
        <v>3</v>
      </c>
      <c r="J1103" s="31" t="s">
        <v>6366</v>
      </c>
      <c r="K1103" s="31" t="s">
        <v>6367</v>
      </c>
      <c r="L1103" s="37" t="s">
        <v>6368</v>
      </c>
      <c r="M1103" s="37" t="s">
        <v>6368</v>
      </c>
      <c r="R1103" s="38"/>
      <c r="S1103" s="38" t="s">
        <v>6369</v>
      </c>
      <c r="T1103" s="40" t="s">
        <v>113</v>
      </c>
      <c r="U1103" s="40" t="s">
        <v>113</v>
      </c>
      <c r="V1103" s="41" t="s">
        <v>113</v>
      </c>
      <c r="W1103" s="41"/>
      <c r="X1103" s="41"/>
    </row>
    <row r="1104" spans="1:24" ht="12.75" customHeight="1">
      <c r="A1104" s="30">
        <v>20191218174204</v>
      </c>
      <c r="B1104" s="30">
        <v>20191218174204</v>
      </c>
      <c r="C1104" s="30">
        <v>20191218174203</v>
      </c>
      <c r="D1104" s="31">
        <v>1405</v>
      </c>
      <c r="E1104" s="30"/>
      <c r="F1104" s="35">
        <v>37</v>
      </c>
      <c r="G1104" s="36" t="s">
        <v>6370</v>
      </c>
      <c r="H1104" s="30" t="s">
        <v>6371</v>
      </c>
      <c r="I1104" s="31">
        <v>5</v>
      </c>
      <c r="J1104" s="31" t="s">
        <v>6372</v>
      </c>
      <c r="K1104" s="31" t="s">
        <v>6373</v>
      </c>
      <c r="L1104" s="37" t="s">
        <v>6361</v>
      </c>
      <c r="M1104" s="37" t="s">
        <v>6362</v>
      </c>
      <c r="P1104" s="37" t="s">
        <v>6374</v>
      </c>
      <c r="R1104" s="38"/>
      <c r="S1104" s="38" t="s">
        <v>6375</v>
      </c>
      <c r="T1104" s="40" t="s">
        <v>113</v>
      </c>
      <c r="U1104" s="40" t="s">
        <v>113</v>
      </c>
      <c r="V1104" s="41" t="s">
        <v>113</v>
      </c>
      <c r="W1104" s="41"/>
      <c r="X1104" s="41"/>
    </row>
    <row r="1105" spans="1:24" ht="12.75" customHeight="1">
      <c r="A1105" s="30">
        <v>20191114101045</v>
      </c>
      <c r="B1105" s="30">
        <v>20191114101045</v>
      </c>
      <c r="C1105" s="30">
        <v>20191218174204</v>
      </c>
      <c r="D1105" s="31">
        <v>1406</v>
      </c>
      <c r="E1105" s="30"/>
      <c r="F1105" s="35">
        <v>37</v>
      </c>
      <c r="G1105" s="30" t="s">
        <v>6376</v>
      </c>
      <c r="H1105" s="30" t="s">
        <v>6377</v>
      </c>
      <c r="I1105" s="31">
        <v>7</v>
      </c>
      <c r="J1105" s="31" t="s">
        <v>6378</v>
      </c>
      <c r="K1105" s="31" t="s">
        <v>6379</v>
      </c>
      <c r="L1105" s="37" t="s">
        <v>6380</v>
      </c>
      <c r="M1105" s="37" t="s">
        <v>6380</v>
      </c>
      <c r="N1105" s="31" t="s">
        <v>3152</v>
      </c>
      <c r="O1105" s="37" t="s">
        <v>6381</v>
      </c>
      <c r="P1105" s="37" t="s">
        <v>6382</v>
      </c>
      <c r="Q1105" s="37" t="s">
        <v>6383</v>
      </c>
      <c r="R1105" s="39" t="s">
        <v>6384</v>
      </c>
      <c r="S1105" s="39" t="s">
        <v>6385</v>
      </c>
      <c r="T1105" s="40" t="s">
        <v>113</v>
      </c>
      <c r="U1105" s="40" t="s">
        <v>113</v>
      </c>
      <c r="V1105" s="41" t="s">
        <v>113</v>
      </c>
      <c r="W1105" s="41" t="s">
        <v>82</v>
      </c>
      <c r="X1105" s="41" t="s">
        <v>93</v>
      </c>
    </row>
    <row r="1106" spans="1:24" ht="12.75" customHeight="1">
      <c r="A1106" s="30">
        <v>20191114101044</v>
      </c>
      <c r="B1106" s="30">
        <v>20191114101045</v>
      </c>
      <c r="C1106" s="30">
        <v>20191218174203</v>
      </c>
      <c r="D1106" s="31">
        <v>1407</v>
      </c>
      <c r="E1106" s="30" t="s">
        <v>6386</v>
      </c>
      <c r="F1106" s="35">
        <v>37</v>
      </c>
      <c r="G1106" s="30" t="s">
        <v>6387</v>
      </c>
      <c r="H1106" s="30" t="s">
        <v>6388</v>
      </c>
      <c r="I1106" s="31">
        <v>0</v>
      </c>
      <c r="J1106" s="31" t="s">
        <v>6387</v>
      </c>
      <c r="K1106" s="30" t="s">
        <v>6388</v>
      </c>
      <c r="L1106" s="37" t="s">
        <v>419</v>
      </c>
      <c r="M1106" s="37" t="s">
        <v>419</v>
      </c>
      <c r="N1106" s="31" t="s">
        <v>3152</v>
      </c>
      <c r="O1106" s="37" t="s">
        <v>6381</v>
      </c>
      <c r="P1106" s="37" t="s">
        <v>6382</v>
      </c>
      <c r="Q1106" s="37" t="s">
        <v>6383</v>
      </c>
      <c r="R1106" s="39" t="s">
        <v>6384</v>
      </c>
      <c r="S1106" s="38" t="s">
        <v>6389</v>
      </c>
      <c r="T1106" s="40" t="s">
        <v>113</v>
      </c>
      <c r="U1106" s="40" t="s">
        <v>113</v>
      </c>
      <c r="V1106" s="41" t="s">
        <v>113</v>
      </c>
      <c r="W1106" s="41" t="s">
        <v>82</v>
      </c>
      <c r="X1106" s="41" t="s">
        <v>93</v>
      </c>
    </row>
    <row r="1107" spans="1:24" ht="12.75" customHeight="1">
      <c r="A1107" s="30">
        <v>20200529101900</v>
      </c>
      <c r="B1107" s="30">
        <v>20191114101045</v>
      </c>
      <c r="C1107" s="30">
        <v>20191218174204</v>
      </c>
      <c r="D1107" s="31">
        <v>1408</v>
      </c>
      <c r="E1107" s="30" t="s">
        <v>30</v>
      </c>
      <c r="F1107" s="35">
        <v>37</v>
      </c>
      <c r="G1107" s="31" t="s">
        <v>6390</v>
      </c>
      <c r="H1107" s="30" t="s">
        <v>6391</v>
      </c>
      <c r="I1107" s="31">
        <v>0</v>
      </c>
      <c r="J1107" s="31" t="s">
        <v>6378</v>
      </c>
      <c r="K1107" s="31" t="s">
        <v>6379</v>
      </c>
      <c r="L1107" s="37" t="s">
        <v>6392</v>
      </c>
      <c r="M1107" s="37" t="s">
        <v>6392</v>
      </c>
      <c r="R1107" s="38"/>
      <c r="S1107" s="38"/>
      <c r="T1107" s="40" t="s">
        <v>113</v>
      </c>
      <c r="U1107" s="40" t="s">
        <v>113</v>
      </c>
      <c r="V1107" s="41" t="s">
        <v>113</v>
      </c>
      <c r="W1107" s="41"/>
      <c r="X1107" s="41"/>
    </row>
    <row r="1108" spans="1:24" ht="12.75" customHeight="1">
      <c r="A1108" s="30">
        <v>20200529101901</v>
      </c>
      <c r="B1108" s="30">
        <v>20191114101045</v>
      </c>
      <c r="C1108" s="30">
        <v>20191218174204</v>
      </c>
      <c r="D1108" s="31">
        <v>1409</v>
      </c>
      <c r="E1108" s="30" t="s">
        <v>30</v>
      </c>
      <c r="F1108" s="35">
        <v>37</v>
      </c>
      <c r="G1108" s="30" t="s">
        <v>6393</v>
      </c>
      <c r="H1108" s="30" t="s">
        <v>6394</v>
      </c>
      <c r="I1108" s="31">
        <v>0</v>
      </c>
      <c r="J1108" s="31" t="s">
        <v>6378</v>
      </c>
      <c r="K1108" s="31" t="s">
        <v>6379</v>
      </c>
      <c r="L1108" s="37" t="s">
        <v>6395</v>
      </c>
      <c r="M1108" s="37" t="s">
        <v>6396</v>
      </c>
      <c r="R1108" s="38"/>
      <c r="S1108" s="38"/>
      <c r="T1108" s="40" t="s">
        <v>113</v>
      </c>
      <c r="U1108" s="40" t="s">
        <v>113</v>
      </c>
      <c r="V1108" s="41" t="s">
        <v>113</v>
      </c>
      <c r="W1108" s="41"/>
      <c r="X1108" s="41"/>
    </row>
    <row r="1109" spans="1:24" ht="12.75" customHeight="1">
      <c r="A1109" s="30">
        <v>20200529101902</v>
      </c>
      <c r="B1109" s="30">
        <v>20191114101045</v>
      </c>
      <c r="C1109" s="30">
        <v>20191218174204</v>
      </c>
      <c r="D1109" s="31">
        <v>1410</v>
      </c>
      <c r="E1109" s="30" t="s">
        <v>30</v>
      </c>
      <c r="F1109" s="35">
        <v>37</v>
      </c>
      <c r="G1109" s="30" t="s">
        <v>6397</v>
      </c>
      <c r="H1109" s="30" t="s">
        <v>6398</v>
      </c>
      <c r="I1109" s="31">
        <v>0</v>
      </c>
      <c r="J1109" s="30" t="s">
        <v>6399</v>
      </c>
      <c r="K1109" s="31" t="s">
        <v>6400</v>
      </c>
      <c r="L1109" s="37" t="s">
        <v>6401</v>
      </c>
      <c r="M1109" s="37" t="s">
        <v>6401</v>
      </c>
      <c r="R1109" s="38"/>
      <c r="S1109" s="38"/>
      <c r="T1109" s="40" t="s">
        <v>113</v>
      </c>
      <c r="U1109" s="40" t="s">
        <v>113</v>
      </c>
      <c r="V1109" s="41" t="s">
        <v>113</v>
      </c>
      <c r="W1109" s="41"/>
      <c r="X1109" s="41"/>
    </row>
    <row r="1110" spans="1:24" ht="12.75" customHeight="1">
      <c r="A1110" s="30">
        <v>20191114101046</v>
      </c>
      <c r="B1110" s="30">
        <v>20191114101046</v>
      </c>
      <c r="C1110" s="30">
        <v>20191218174204</v>
      </c>
      <c r="D1110" s="31">
        <v>1411</v>
      </c>
      <c r="E1110" s="30"/>
      <c r="F1110" s="35">
        <v>37</v>
      </c>
      <c r="G1110" s="30" t="s">
        <v>6402</v>
      </c>
      <c r="H1110" s="30" t="s">
        <v>6403</v>
      </c>
      <c r="I1110" s="31">
        <v>7</v>
      </c>
      <c r="J1110" s="31" t="s">
        <v>6404</v>
      </c>
      <c r="K1110" s="31" t="s">
        <v>6405</v>
      </c>
      <c r="L1110" s="37" t="s">
        <v>6406</v>
      </c>
      <c r="M1110" s="37" t="s">
        <v>6406</v>
      </c>
      <c r="N1110" s="31" t="s">
        <v>3152</v>
      </c>
      <c r="O1110" s="37" t="s">
        <v>6381</v>
      </c>
      <c r="P1110" s="37" t="s">
        <v>6382</v>
      </c>
      <c r="Q1110" s="37" t="s">
        <v>6407</v>
      </c>
      <c r="R1110" s="39" t="s">
        <v>6384</v>
      </c>
      <c r="S1110" s="39" t="s">
        <v>6408</v>
      </c>
      <c r="T1110" s="40" t="s">
        <v>113</v>
      </c>
      <c r="U1110" s="40" t="s">
        <v>113</v>
      </c>
      <c r="V1110" s="41" t="s">
        <v>113</v>
      </c>
      <c r="W1110" s="41" t="s">
        <v>82</v>
      </c>
      <c r="X1110" s="41" t="s">
        <v>93</v>
      </c>
    </row>
    <row r="1111" spans="1:24" ht="12.75" customHeight="1">
      <c r="A1111" s="30">
        <v>20200130105101</v>
      </c>
      <c r="B1111" s="30">
        <v>20191114101046</v>
      </c>
      <c r="C1111" s="30">
        <v>20191218174204</v>
      </c>
      <c r="D1111" s="31">
        <v>1412</v>
      </c>
      <c r="E1111" s="30" t="s">
        <v>30</v>
      </c>
      <c r="F1111" s="35">
        <v>37</v>
      </c>
      <c r="G1111" s="30" t="s">
        <v>6409</v>
      </c>
      <c r="H1111" s="30" t="s">
        <v>6410</v>
      </c>
      <c r="I1111" s="31">
        <v>0</v>
      </c>
      <c r="J1111" s="31" t="s">
        <v>6411</v>
      </c>
      <c r="K1111" s="31" t="s">
        <v>6412</v>
      </c>
      <c r="L1111" s="37" t="s">
        <v>6413</v>
      </c>
      <c r="M1111" s="37" t="s">
        <v>6414</v>
      </c>
      <c r="O1111" s="37" t="s">
        <v>6381</v>
      </c>
      <c r="P1111" s="37" t="s">
        <v>6382</v>
      </c>
      <c r="Q1111" s="37" t="s">
        <v>6407</v>
      </c>
      <c r="R1111" s="39" t="s">
        <v>6384</v>
      </c>
      <c r="S1111" s="38"/>
      <c r="T1111" s="40" t="s">
        <v>113</v>
      </c>
      <c r="U1111" s="40" t="s">
        <v>113</v>
      </c>
      <c r="V1111" s="41" t="s">
        <v>113</v>
      </c>
      <c r="W1111" s="41"/>
      <c r="X1111" s="41"/>
    </row>
    <row r="1112" spans="1:24" ht="12.75" customHeight="1">
      <c r="A1112" s="30">
        <v>20191114101047</v>
      </c>
      <c r="B1112" s="30">
        <v>20191114101046</v>
      </c>
      <c r="C1112" s="30">
        <v>20191218174204</v>
      </c>
      <c r="D1112" s="31">
        <v>1413</v>
      </c>
      <c r="E1112" s="30" t="s">
        <v>30</v>
      </c>
      <c r="F1112" s="35">
        <v>37</v>
      </c>
      <c r="G1112" s="30" t="s">
        <v>6415</v>
      </c>
      <c r="H1112" s="30" t="s">
        <v>6416</v>
      </c>
      <c r="I1112" s="31">
        <v>0</v>
      </c>
      <c r="J1112" s="31" t="s">
        <v>6411</v>
      </c>
      <c r="K1112" s="31" t="s">
        <v>6412</v>
      </c>
      <c r="L1112" s="37" t="s">
        <v>6417</v>
      </c>
      <c r="M1112" s="37" t="s">
        <v>6418</v>
      </c>
      <c r="N1112" s="31" t="s">
        <v>3152</v>
      </c>
      <c r="O1112" s="37" t="s">
        <v>6381</v>
      </c>
      <c r="P1112" s="37" t="s">
        <v>6382</v>
      </c>
      <c r="Q1112" s="37" t="s">
        <v>6407</v>
      </c>
      <c r="R1112" s="39" t="s">
        <v>6384</v>
      </c>
      <c r="S1112" s="38" t="s">
        <v>6419</v>
      </c>
      <c r="T1112" s="40" t="s">
        <v>113</v>
      </c>
      <c r="U1112" s="40" t="s">
        <v>113</v>
      </c>
      <c r="V1112" s="41" t="s">
        <v>113</v>
      </c>
      <c r="W1112" s="41" t="s">
        <v>82</v>
      </c>
      <c r="X1112" s="41" t="s">
        <v>93</v>
      </c>
    </row>
    <row r="1113" spans="1:24" ht="12.75" customHeight="1">
      <c r="A1113" s="30">
        <v>20200529101903</v>
      </c>
      <c r="B1113" s="30">
        <v>20191114101046</v>
      </c>
      <c r="C1113" s="30">
        <v>20191218174204</v>
      </c>
      <c r="D1113" s="31">
        <v>1414</v>
      </c>
      <c r="E1113" s="30" t="s">
        <v>30</v>
      </c>
      <c r="F1113" s="35">
        <v>37</v>
      </c>
      <c r="G1113" s="38" t="s">
        <v>6420</v>
      </c>
      <c r="H1113" s="30" t="s">
        <v>6421</v>
      </c>
      <c r="I1113" s="31">
        <v>0</v>
      </c>
      <c r="J1113" s="38" t="s">
        <v>6422</v>
      </c>
      <c r="K1113" s="31" t="s">
        <v>6423</v>
      </c>
      <c r="L1113" s="37" t="s">
        <v>6424</v>
      </c>
      <c r="M1113" s="37" t="s">
        <v>6424</v>
      </c>
      <c r="R1113" s="38"/>
      <c r="S1113" s="38"/>
      <c r="T1113" s="40" t="s">
        <v>113</v>
      </c>
      <c r="U1113" s="40" t="s">
        <v>113</v>
      </c>
      <c r="V1113" s="41" t="s">
        <v>113</v>
      </c>
      <c r="W1113" s="41"/>
      <c r="X1113" s="41"/>
    </row>
    <row r="1114" spans="1:24" ht="12.75" customHeight="1">
      <c r="A1114" s="30">
        <v>20200529101904</v>
      </c>
      <c r="B1114" s="30">
        <v>20191114101046</v>
      </c>
      <c r="C1114" s="30">
        <v>20191218174204</v>
      </c>
      <c r="D1114" s="31">
        <v>1415</v>
      </c>
      <c r="E1114" s="30" t="s">
        <v>30</v>
      </c>
      <c r="F1114" s="35">
        <v>37</v>
      </c>
      <c r="G1114" s="30" t="s">
        <v>6425</v>
      </c>
      <c r="H1114" s="30" t="s">
        <v>6426</v>
      </c>
      <c r="I1114" s="31">
        <v>0</v>
      </c>
      <c r="J1114" s="30" t="s">
        <v>6427</v>
      </c>
      <c r="K1114" s="31" t="s">
        <v>6428</v>
      </c>
      <c r="L1114" s="37" t="s">
        <v>6429</v>
      </c>
      <c r="M1114" s="37" t="s">
        <v>6430</v>
      </c>
      <c r="R1114" s="38"/>
      <c r="S1114" s="38"/>
      <c r="T1114" s="40" t="s">
        <v>113</v>
      </c>
      <c r="U1114" s="40" t="s">
        <v>113</v>
      </c>
      <c r="V1114" s="41" t="s">
        <v>113</v>
      </c>
      <c r="W1114" s="41"/>
      <c r="X1114" s="41"/>
    </row>
    <row r="1115" spans="1:24" ht="12.75" customHeight="1">
      <c r="A1115" s="30">
        <v>20200529101905</v>
      </c>
      <c r="B1115" s="30">
        <v>20191114101046</v>
      </c>
      <c r="C1115" s="30">
        <v>20191218174204</v>
      </c>
      <c r="D1115" s="31">
        <v>1416</v>
      </c>
      <c r="E1115" s="30" t="s">
        <v>30</v>
      </c>
      <c r="F1115" s="35">
        <v>37</v>
      </c>
      <c r="G1115" s="30" t="s">
        <v>6431</v>
      </c>
      <c r="H1115" s="30" t="s">
        <v>6432</v>
      </c>
      <c r="I1115" s="31">
        <v>0</v>
      </c>
      <c r="J1115" s="30" t="s">
        <v>6433</v>
      </c>
      <c r="K1115" s="31" t="s">
        <v>6434</v>
      </c>
      <c r="L1115" s="37" t="s">
        <v>6435</v>
      </c>
      <c r="M1115" s="37" t="s">
        <v>6436</v>
      </c>
      <c r="R1115" s="38"/>
      <c r="S1115" s="38"/>
      <c r="T1115" s="40" t="s">
        <v>113</v>
      </c>
      <c r="U1115" s="40" t="s">
        <v>113</v>
      </c>
      <c r="V1115" s="41" t="s">
        <v>113</v>
      </c>
      <c r="W1115" s="41"/>
      <c r="X1115" s="41"/>
    </row>
    <row r="1116" spans="1:24" ht="12.75" customHeight="1">
      <c r="A1116" s="30">
        <v>20191114101048</v>
      </c>
      <c r="B1116" s="30">
        <v>20191114101048</v>
      </c>
      <c r="C1116" s="30">
        <v>20191218174204</v>
      </c>
      <c r="D1116" s="31">
        <v>1417</v>
      </c>
      <c r="E1116" s="30"/>
      <c r="F1116" s="35">
        <v>37</v>
      </c>
      <c r="G1116" s="30" t="s">
        <v>6437</v>
      </c>
      <c r="H1116" s="30" t="s">
        <v>6438</v>
      </c>
      <c r="I1116" s="31">
        <v>7</v>
      </c>
      <c r="J1116" s="31" t="s">
        <v>6439</v>
      </c>
      <c r="K1116" s="31" t="s">
        <v>6440</v>
      </c>
      <c r="L1116" s="37" t="s">
        <v>6441</v>
      </c>
      <c r="M1116" s="37" t="s">
        <v>6441</v>
      </c>
      <c r="N1116" s="31" t="s">
        <v>3152</v>
      </c>
      <c r="O1116" s="37" t="s">
        <v>6442</v>
      </c>
      <c r="P1116" s="37" t="s">
        <v>111</v>
      </c>
      <c r="Q1116" s="37" t="s">
        <v>111</v>
      </c>
      <c r="R1116" s="39" t="s">
        <v>6443</v>
      </c>
      <c r="S1116" s="39" t="s">
        <v>6444</v>
      </c>
      <c r="T1116" s="40" t="s">
        <v>113</v>
      </c>
      <c r="U1116" s="41" t="s">
        <v>148</v>
      </c>
      <c r="V1116" s="41" t="s">
        <v>113</v>
      </c>
      <c r="W1116" s="41" t="s">
        <v>82</v>
      </c>
      <c r="X1116" s="41" t="s">
        <v>93</v>
      </c>
    </row>
    <row r="1117" spans="1:24" ht="12.75" customHeight="1">
      <c r="A1117" s="30">
        <v>20191114101051</v>
      </c>
      <c r="B1117" s="30">
        <v>20191114101051</v>
      </c>
      <c r="C1117" s="30">
        <v>20191218174204</v>
      </c>
      <c r="D1117" s="31">
        <v>1418</v>
      </c>
      <c r="E1117" s="30"/>
      <c r="F1117" s="35">
        <v>37</v>
      </c>
      <c r="G1117" s="30" t="s">
        <v>6445</v>
      </c>
      <c r="H1117" s="30" t="s">
        <v>6446</v>
      </c>
      <c r="I1117" s="31">
        <v>7</v>
      </c>
      <c r="J1117" s="31" t="s">
        <v>6447</v>
      </c>
      <c r="K1117" s="31" t="s">
        <v>6448</v>
      </c>
      <c r="L1117" s="37" t="s">
        <v>937</v>
      </c>
      <c r="M1117" s="37" t="s">
        <v>938</v>
      </c>
      <c r="N1117" s="31" t="s">
        <v>3152</v>
      </c>
      <c r="O1117" s="37" t="s">
        <v>6449</v>
      </c>
      <c r="P1117" s="37" t="s">
        <v>111</v>
      </c>
      <c r="Q1117" s="37" t="s">
        <v>111</v>
      </c>
      <c r="R1117" s="39" t="s">
        <v>6443</v>
      </c>
      <c r="S1117" s="39" t="s">
        <v>6450</v>
      </c>
      <c r="T1117" s="40" t="s">
        <v>113</v>
      </c>
      <c r="U1117" s="40" t="s">
        <v>113</v>
      </c>
      <c r="V1117" s="41" t="s">
        <v>113</v>
      </c>
      <c r="W1117" s="41" t="s">
        <v>82</v>
      </c>
      <c r="X1117" s="41" t="s">
        <v>93</v>
      </c>
    </row>
    <row r="1118" spans="1:24" ht="12.75" customHeight="1">
      <c r="A1118" s="30">
        <v>20200529101906</v>
      </c>
      <c r="B1118" s="30">
        <v>20191114101051</v>
      </c>
      <c r="C1118" s="30">
        <v>20191218174204</v>
      </c>
      <c r="D1118" s="31">
        <v>1419</v>
      </c>
      <c r="E1118" s="30" t="s">
        <v>30</v>
      </c>
      <c r="F1118" s="35">
        <v>37</v>
      </c>
      <c r="G1118" s="31" t="s">
        <v>6451</v>
      </c>
      <c r="H1118" s="30" t="s">
        <v>6452</v>
      </c>
      <c r="I1118" s="31">
        <v>0</v>
      </c>
      <c r="J1118" s="31" t="s">
        <v>6453</v>
      </c>
      <c r="K1118" s="31" t="s">
        <v>6454</v>
      </c>
      <c r="L1118" s="37" t="s">
        <v>6455</v>
      </c>
      <c r="M1118" s="37" t="s">
        <v>6455</v>
      </c>
      <c r="R1118" s="38"/>
      <c r="S1118" s="38"/>
      <c r="T1118" s="40" t="s">
        <v>113</v>
      </c>
      <c r="U1118" s="40" t="s">
        <v>113</v>
      </c>
      <c r="V1118" s="41" t="s">
        <v>113</v>
      </c>
      <c r="W1118" s="41"/>
      <c r="X1118" s="41"/>
    </row>
    <row r="1119" spans="1:24" ht="12.75" customHeight="1">
      <c r="A1119" s="30">
        <v>20200529101907</v>
      </c>
      <c r="B1119" s="30">
        <v>20191114101051</v>
      </c>
      <c r="C1119" s="30">
        <v>20191218174204</v>
      </c>
      <c r="D1119" s="31">
        <v>1420</v>
      </c>
      <c r="E1119" s="30" t="s">
        <v>30</v>
      </c>
      <c r="F1119" s="35">
        <v>37</v>
      </c>
      <c r="G1119" s="31" t="s">
        <v>6456</v>
      </c>
      <c r="H1119" s="30" t="s">
        <v>6457</v>
      </c>
      <c r="I1119" s="31">
        <v>0</v>
      </c>
      <c r="J1119" s="31" t="s">
        <v>6458</v>
      </c>
      <c r="K1119" s="31" t="s">
        <v>6459</v>
      </c>
      <c r="L1119" s="37" t="s">
        <v>6460</v>
      </c>
      <c r="M1119" s="37" t="s">
        <v>6460</v>
      </c>
      <c r="R1119" s="38"/>
      <c r="S1119" s="38"/>
      <c r="T1119" s="40" t="s">
        <v>113</v>
      </c>
      <c r="U1119" s="40" t="s">
        <v>113</v>
      </c>
      <c r="V1119" s="41" t="s">
        <v>113</v>
      </c>
      <c r="W1119" s="41"/>
      <c r="X1119" s="41"/>
    </row>
    <row r="1120" spans="1:24" ht="12.75" customHeight="1">
      <c r="A1120" s="30">
        <v>20200211125900</v>
      </c>
      <c r="B1120" s="30">
        <v>20200211125900</v>
      </c>
      <c r="C1120" s="30">
        <v>20191218174204</v>
      </c>
      <c r="D1120" s="31">
        <v>1422</v>
      </c>
      <c r="E1120" s="30"/>
      <c r="F1120" s="35">
        <v>37</v>
      </c>
      <c r="G1120" s="38" t="s">
        <v>6461</v>
      </c>
      <c r="H1120" s="60" t="s">
        <v>6462</v>
      </c>
      <c r="I1120" s="31">
        <v>7</v>
      </c>
      <c r="J1120" s="31" t="s">
        <v>6463</v>
      </c>
      <c r="K1120" s="31" t="s">
        <v>6464</v>
      </c>
      <c r="L1120" s="37" t="s">
        <v>6465</v>
      </c>
      <c r="M1120" s="37" t="s">
        <v>6465</v>
      </c>
      <c r="N1120" s="31" t="s">
        <v>3152</v>
      </c>
      <c r="O1120" s="60" t="s">
        <v>6466</v>
      </c>
      <c r="P1120" s="37" t="s">
        <v>111</v>
      </c>
      <c r="Q1120" s="37" t="s">
        <v>111</v>
      </c>
      <c r="R1120" s="39" t="s">
        <v>6443</v>
      </c>
      <c r="S1120" s="39" t="s">
        <v>6467</v>
      </c>
      <c r="T1120" s="41" t="s">
        <v>148</v>
      </c>
      <c r="U1120" s="40" t="s">
        <v>113</v>
      </c>
      <c r="V1120" s="41" t="s">
        <v>113</v>
      </c>
      <c r="W1120" s="41" t="s">
        <v>82</v>
      </c>
      <c r="X1120" s="41" t="s">
        <v>93</v>
      </c>
    </row>
    <row r="1121" spans="1:24" ht="12.75" customHeight="1">
      <c r="A1121" s="30">
        <v>20200529101908</v>
      </c>
      <c r="B1121" s="30">
        <v>20200211125900</v>
      </c>
      <c r="C1121" s="30">
        <v>20191218174204</v>
      </c>
      <c r="D1121" s="31">
        <v>1423</v>
      </c>
      <c r="E1121" s="30" t="s">
        <v>30</v>
      </c>
      <c r="F1121" s="35">
        <v>37</v>
      </c>
      <c r="G1121" s="31" t="s">
        <v>6468</v>
      </c>
      <c r="H1121" s="30" t="s">
        <v>6469</v>
      </c>
      <c r="I1121" s="31">
        <v>0</v>
      </c>
      <c r="J1121" s="31" t="s">
        <v>6470</v>
      </c>
      <c r="K1121" s="31" t="s">
        <v>6471</v>
      </c>
      <c r="L1121" s="37" t="s">
        <v>6472</v>
      </c>
      <c r="M1121" s="37" t="s">
        <v>6472</v>
      </c>
      <c r="R1121" s="38"/>
      <c r="S1121" s="38"/>
      <c r="T1121" s="41" t="s">
        <v>148</v>
      </c>
      <c r="U1121" s="40" t="s">
        <v>113</v>
      </c>
      <c r="V1121" s="41" t="s">
        <v>113</v>
      </c>
      <c r="W1121" s="41"/>
      <c r="X1121" s="41"/>
    </row>
    <row r="1122" spans="1:24" ht="12.75" customHeight="1">
      <c r="A1122" s="30">
        <v>20200529101909</v>
      </c>
      <c r="B1122" s="30">
        <v>20200211125900</v>
      </c>
      <c r="C1122" s="30">
        <v>20191218174204</v>
      </c>
      <c r="D1122" s="31">
        <v>1424</v>
      </c>
      <c r="E1122" s="30" t="s">
        <v>30</v>
      </c>
      <c r="F1122" s="35">
        <v>37</v>
      </c>
      <c r="G1122" s="31" t="s">
        <v>6473</v>
      </c>
      <c r="H1122" s="30" t="s">
        <v>6474</v>
      </c>
      <c r="I1122" s="31">
        <v>0</v>
      </c>
      <c r="J1122" s="31" t="s">
        <v>6470</v>
      </c>
      <c r="K1122" s="31" t="s">
        <v>6471</v>
      </c>
      <c r="L1122" s="37" t="s">
        <v>6475</v>
      </c>
      <c r="M1122" s="37" t="s">
        <v>6475</v>
      </c>
      <c r="R1122" s="38"/>
      <c r="S1122" s="38"/>
      <c r="T1122" s="41" t="s">
        <v>148</v>
      </c>
      <c r="U1122" s="40" t="s">
        <v>113</v>
      </c>
      <c r="V1122" s="41" t="s">
        <v>113</v>
      </c>
      <c r="W1122" s="41"/>
      <c r="X1122" s="41"/>
    </row>
    <row r="1123" spans="1:24" ht="12.75" customHeight="1">
      <c r="A1123" s="30">
        <v>20191114101049</v>
      </c>
      <c r="B1123" s="30">
        <v>20191114101049</v>
      </c>
      <c r="C1123" s="30">
        <v>20191218174204</v>
      </c>
      <c r="D1123" s="31">
        <v>1425</v>
      </c>
      <c r="E1123" s="30"/>
      <c r="F1123" s="35">
        <v>37</v>
      </c>
      <c r="G1123" s="30" t="s">
        <v>6476</v>
      </c>
      <c r="H1123" s="30" t="s">
        <v>6477</v>
      </c>
      <c r="I1123" s="31">
        <v>7</v>
      </c>
      <c r="J1123" s="31" t="s">
        <v>6478</v>
      </c>
      <c r="K1123" s="31" t="s">
        <v>6479</v>
      </c>
      <c r="L1123" s="37" t="s">
        <v>6480</v>
      </c>
      <c r="M1123" s="37" t="s">
        <v>6480</v>
      </c>
      <c r="N1123" s="31" t="s">
        <v>3152</v>
      </c>
      <c r="O1123" s="37" t="s">
        <v>6442</v>
      </c>
      <c r="P1123" s="37" t="s">
        <v>6481</v>
      </c>
      <c r="Q1123" s="37" t="s">
        <v>6482</v>
      </c>
      <c r="R1123" s="39" t="s">
        <v>6483</v>
      </c>
      <c r="S1123" s="39" t="s">
        <v>6484</v>
      </c>
      <c r="T1123" s="40" t="s">
        <v>113</v>
      </c>
      <c r="U1123" s="40" t="s">
        <v>113</v>
      </c>
      <c r="V1123" s="41" t="s">
        <v>113</v>
      </c>
      <c r="W1123" s="41" t="s">
        <v>82</v>
      </c>
      <c r="X1123" s="41" t="s">
        <v>93</v>
      </c>
    </row>
    <row r="1124" spans="1:24" ht="12.75" customHeight="1">
      <c r="A1124" s="30">
        <v>20200529101910</v>
      </c>
      <c r="B1124" s="30">
        <v>20191114101049</v>
      </c>
      <c r="C1124" s="30">
        <v>20191218174204</v>
      </c>
      <c r="D1124" s="31">
        <v>1426</v>
      </c>
      <c r="E1124" s="30" t="s">
        <v>30</v>
      </c>
      <c r="F1124" s="35">
        <v>37</v>
      </c>
      <c r="G1124" s="31" t="s">
        <v>6485</v>
      </c>
      <c r="H1124" s="30" t="s">
        <v>6486</v>
      </c>
      <c r="I1124" s="31">
        <v>0</v>
      </c>
      <c r="J1124" s="31" t="s">
        <v>6487</v>
      </c>
      <c r="K1124" s="31" t="s">
        <v>6488</v>
      </c>
      <c r="L1124" s="37" t="s">
        <v>6489</v>
      </c>
      <c r="M1124" s="37" t="s">
        <v>6490</v>
      </c>
      <c r="R1124" s="38"/>
      <c r="S1124" s="38"/>
      <c r="T1124" s="40" t="s">
        <v>113</v>
      </c>
      <c r="U1124" s="40" t="s">
        <v>113</v>
      </c>
      <c r="V1124" s="41" t="s">
        <v>113</v>
      </c>
      <c r="W1124" s="41"/>
      <c r="X1124" s="41"/>
    </row>
    <row r="1125" spans="1:24" ht="12.75" customHeight="1">
      <c r="A1125" s="30">
        <v>20200529101911</v>
      </c>
      <c r="B1125" s="30">
        <v>20191114101049</v>
      </c>
      <c r="C1125" s="30">
        <v>20191218174204</v>
      </c>
      <c r="D1125" s="31">
        <v>1427</v>
      </c>
      <c r="E1125" s="30" t="s">
        <v>30</v>
      </c>
      <c r="F1125" s="35">
        <v>37</v>
      </c>
      <c r="G1125" s="31" t="s">
        <v>6491</v>
      </c>
      <c r="H1125" s="30" t="s">
        <v>6492</v>
      </c>
      <c r="I1125" s="31">
        <v>0</v>
      </c>
      <c r="J1125" s="31" t="s">
        <v>6493</v>
      </c>
      <c r="K1125" s="31" t="s">
        <v>6494</v>
      </c>
      <c r="L1125" s="37" t="s">
        <v>6495</v>
      </c>
      <c r="M1125" s="37" t="s">
        <v>6495</v>
      </c>
      <c r="R1125" s="38"/>
      <c r="S1125" s="38"/>
      <c r="T1125" s="40" t="s">
        <v>113</v>
      </c>
      <c r="U1125" s="40" t="s">
        <v>113</v>
      </c>
      <c r="V1125" s="41" t="s">
        <v>113</v>
      </c>
      <c r="W1125" s="41"/>
      <c r="X1125" s="41"/>
    </row>
    <row r="1126" spans="1:24" ht="12.75" customHeight="1">
      <c r="A1126" s="30">
        <v>20191114101050</v>
      </c>
      <c r="B1126" s="30">
        <v>20191114101050</v>
      </c>
      <c r="C1126" s="30">
        <v>20191218174204</v>
      </c>
      <c r="D1126" s="31">
        <v>1428</v>
      </c>
      <c r="E1126" s="30"/>
      <c r="F1126" s="35">
        <v>37</v>
      </c>
      <c r="G1126" s="30" t="s">
        <v>6496</v>
      </c>
      <c r="H1126" s="30" t="s">
        <v>6497</v>
      </c>
      <c r="I1126" s="31">
        <v>7</v>
      </c>
      <c r="J1126" s="31" t="s">
        <v>6498</v>
      </c>
      <c r="K1126" s="31" t="s">
        <v>6499</v>
      </c>
      <c r="L1126" s="37" t="s">
        <v>6500</v>
      </c>
      <c r="M1126" s="37" t="s">
        <v>6501</v>
      </c>
      <c r="N1126" s="31" t="s">
        <v>3152</v>
      </c>
      <c r="O1126" s="37" t="s">
        <v>6502</v>
      </c>
      <c r="P1126" s="37" t="s">
        <v>6382</v>
      </c>
      <c r="Q1126" s="37" t="s">
        <v>6503</v>
      </c>
      <c r="R1126" s="39" t="s">
        <v>6504</v>
      </c>
      <c r="S1126" s="39" t="s">
        <v>6505</v>
      </c>
      <c r="T1126" s="40" t="s">
        <v>113</v>
      </c>
      <c r="U1126" s="41" t="s">
        <v>148</v>
      </c>
      <c r="V1126" s="41" t="s">
        <v>113</v>
      </c>
      <c r="W1126" s="41" t="s">
        <v>82</v>
      </c>
      <c r="X1126" s="41" t="s">
        <v>93</v>
      </c>
    </row>
    <row r="1127" spans="1:24" ht="12.75" customHeight="1">
      <c r="A1127" s="30">
        <v>20200529101912</v>
      </c>
      <c r="B1127" s="30">
        <v>20191114101050</v>
      </c>
      <c r="C1127" s="30">
        <v>20191218174204</v>
      </c>
      <c r="D1127" s="31">
        <v>1429</v>
      </c>
      <c r="E1127" s="30" t="s">
        <v>30</v>
      </c>
      <c r="F1127" s="35">
        <v>37</v>
      </c>
      <c r="G1127" s="31" t="s">
        <v>6506</v>
      </c>
      <c r="H1127" s="30" t="s">
        <v>6507</v>
      </c>
      <c r="I1127" s="31">
        <v>0</v>
      </c>
      <c r="J1127" s="31" t="s">
        <v>6508</v>
      </c>
      <c r="K1127" s="31" t="s">
        <v>6499</v>
      </c>
      <c r="L1127" s="37" t="s">
        <v>6495</v>
      </c>
      <c r="M1127" s="37" t="s">
        <v>6495</v>
      </c>
      <c r="R1127" s="38"/>
      <c r="S1127" s="38"/>
      <c r="T1127" s="40" t="s">
        <v>113</v>
      </c>
      <c r="U1127" s="41" t="s">
        <v>148</v>
      </c>
      <c r="V1127" s="41" t="s">
        <v>113</v>
      </c>
      <c r="W1127" s="41"/>
      <c r="X1127" s="41"/>
    </row>
    <row r="1128" spans="1:24" ht="12.75" customHeight="1">
      <c r="A1128" s="30">
        <v>20200528174700</v>
      </c>
      <c r="B1128" s="30">
        <v>20200528174700</v>
      </c>
      <c r="C1128" s="30">
        <v>20191218174203</v>
      </c>
      <c r="D1128" s="31">
        <v>1430</v>
      </c>
      <c r="E1128" s="30"/>
      <c r="F1128" s="35">
        <v>37</v>
      </c>
      <c r="G1128" s="48" t="s">
        <v>6509</v>
      </c>
      <c r="H1128" s="31" t="s">
        <v>6510</v>
      </c>
      <c r="I1128" s="31">
        <v>5</v>
      </c>
      <c r="J1128" s="31" t="s">
        <v>6511</v>
      </c>
      <c r="K1128" s="31" t="s">
        <v>6512</v>
      </c>
      <c r="L1128" s="37" t="s">
        <v>6513</v>
      </c>
      <c r="M1128" s="37" t="s">
        <v>6514</v>
      </c>
      <c r="R1128" s="38"/>
      <c r="S1128" s="38" t="s">
        <v>6515</v>
      </c>
      <c r="T1128" s="40" t="s">
        <v>113</v>
      </c>
      <c r="U1128" s="40" t="s">
        <v>113</v>
      </c>
      <c r="V1128" s="41" t="s">
        <v>113</v>
      </c>
      <c r="W1128" s="41"/>
      <c r="X1128" s="41"/>
    </row>
    <row r="1129" spans="1:24" ht="12.75" customHeight="1">
      <c r="A1129" s="30">
        <v>20191218174205</v>
      </c>
      <c r="B1129" s="30">
        <v>20200528174700</v>
      </c>
      <c r="C1129" s="30">
        <v>20191218174203</v>
      </c>
      <c r="D1129" s="31">
        <v>1431</v>
      </c>
      <c r="E1129" s="30" t="s">
        <v>30</v>
      </c>
      <c r="F1129" s="35">
        <v>37</v>
      </c>
      <c r="G1129" s="30" t="s">
        <v>6516</v>
      </c>
      <c r="H1129" s="30" t="s">
        <v>6517</v>
      </c>
      <c r="I1129" s="31">
        <v>0</v>
      </c>
      <c r="J1129" s="31" t="s">
        <v>6518</v>
      </c>
      <c r="K1129" s="31" t="s">
        <v>6519</v>
      </c>
      <c r="L1129" s="37" t="s">
        <v>6520</v>
      </c>
      <c r="M1129" s="37" t="s">
        <v>6520</v>
      </c>
      <c r="P1129" s="37" t="s">
        <v>419</v>
      </c>
      <c r="R1129" s="38"/>
      <c r="S1129" s="38"/>
      <c r="T1129" s="40" t="s">
        <v>113</v>
      </c>
      <c r="U1129" s="40" t="s">
        <v>113</v>
      </c>
      <c r="V1129" s="41" t="s">
        <v>113</v>
      </c>
      <c r="W1129" s="41"/>
      <c r="X1129" s="41"/>
    </row>
    <row r="1130" spans="1:24" ht="12.75" customHeight="1">
      <c r="A1130" s="30">
        <v>20200529091300</v>
      </c>
      <c r="B1130" s="30">
        <v>20200529091300</v>
      </c>
      <c r="C1130" s="30">
        <v>20200528174700</v>
      </c>
      <c r="D1130" s="31">
        <v>1432</v>
      </c>
      <c r="E1130" s="30"/>
      <c r="F1130" s="35">
        <v>37</v>
      </c>
      <c r="G1130" s="31" t="s">
        <v>6521</v>
      </c>
      <c r="H1130" s="31" t="s">
        <v>6522</v>
      </c>
      <c r="I1130" s="31">
        <v>6</v>
      </c>
      <c r="J1130" s="31" t="s">
        <v>6523</v>
      </c>
      <c r="K1130" s="31" t="s">
        <v>6524</v>
      </c>
      <c r="L1130" s="37" t="s">
        <v>6401</v>
      </c>
      <c r="M1130" s="37" t="s">
        <v>6401</v>
      </c>
      <c r="R1130" s="38"/>
      <c r="S1130" s="38" t="s">
        <v>6525</v>
      </c>
      <c r="T1130" s="41" t="s">
        <v>114</v>
      </c>
      <c r="U1130" s="41" t="s">
        <v>148</v>
      </c>
      <c r="V1130" s="41" t="s">
        <v>113</v>
      </c>
      <c r="W1130" s="41"/>
      <c r="X1130" s="41"/>
    </row>
    <row r="1131" spans="1:24" ht="12.75" customHeight="1">
      <c r="A1131" s="30">
        <v>20200213150000</v>
      </c>
      <c r="B1131" s="30">
        <v>20200213150000</v>
      </c>
      <c r="C1131" s="30">
        <v>20200529091300</v>
      </c>
      <c r="D1131" s="31">
        <v>1433</v>
      </c>
      <c r="E1131" s="30"/>
      <c r="F1131" s="35">
        <v>37</v>
      </c>
      <c r="G1131" s="31" t="s">
        <v>6526</v>
      </c>
      <c r="H1131" s="31" t="s">
        <v>6527</v>
      </c>
      <c r="I1131" s="31">
        <v>7</v>
      </c>
      <c r="J1131" s="31" t="s">
        <v>6528</v>
      </c>
      <c r="K1131" s="31" t="s">
        <v>6529</v>
      </c>
      <c r="L1131" s="37" t="s">
        <v>6513</v>
      </c>
      <c r="M1131" s="37" t="s">
        <v>6514</v>
      </c>
      <c r="N1131" s="31" t="s">
        <v>3152</v>
      </c>
      <c r="O1131" s="37" t="s">
        <v>6530</v>
      </c>
      <c r="P1131" s="31">
        <v>3150</v>
      </c>
      <c r="Q1131" s="37" t="s">
        <v>6531</v>
      </c>
      <c r="R1131" s="38"/>
      <c r="S1131" s="39" t="s">
        <v>6532</v>
      </c>
      <c r="T1131" s="41" t="s">
        <v>114</v>
      </c>
      <c r="U1131" s="41" t="s">
        <v>148</v>
      </c>
      <c r="V1131" s="41" t="s">
        <v>113</v>
      </c>
      <c r="W1131" s="41" t="s">
        <v>82</v>
      </c>
      <c r="X1131" s="41" t="s">
        <v>93</v>
      </c>
    </row>
    <row r="1132" spans="1:24" ht="12.75" customHeight="1">
      <c r="A1132" s="30">
        <v>20200529101913</v>
      </c>
      <c r="B1132" s="30">
        <v>20200213150000</v>
      </c>
      <c r="C1132" s="30">
        <v>20200529091300</v>
      </c>
      <c r="D1132" s="31">
        <v>1434</v>
      </c>
      <c r="E1132" s="30" t="s">
        <v>30</v>
      </c>
      <c r="F1132" s="35">
        <v>37</v>
      </c>
      <c r="G1132" s="31" t="s">
        <v>6533</v>
      </c>
      <c r="H1132" s="30" t="s">
        <v>6534</v>
      </c>
      <c r="I1132" s="31">
        <v>0</v>
      </c>
      <c r="J1132" s="31" t="s">
        <v>6535</v>
      </c>
      <c r="K1132" s="31" t="s">
        <v>6536</v>
      </c>
      <c r="L1132" s="37" t="s">
        <v>6537</v>
      </c>
      <c r="M1132" s="37" t="s">
        <v>6537</v>
      </c>
      <c r="R1132" s="38"/>
      <c r="S1132" s="38"/>
      <c r="T1132" s="41" t="s">
        <v>114</v>
      </c>
      <c r="U1132" s="41" t="s">
        <v>148</v>
      </c>
      <c r="V1132" s="41" t="s">
        <v>113</v>
      </c>
      <c r="W1132" s="41"/>
      <c r="X1132" s="41"/>
    </row>
    <row r="1133" spans="1:24" ht="12.75" customHeight="1">
      <c r="A1133" s="30">
        <v>20200529092600</v>
      </c>
      <c r="B1133" s="30">
        <v>20200529092600</v>
      </c>
      <c r="C1133" s="30">
        <v>20200528174700</v>
      </c>
      <c r="D1133" s="31">
        <v>1435</v>
      </c>
      <c r="E1133" s="30"/>
      <c r="F1133" s="35">
        <v>37</v>
      </c>
      <c r="G1133" s="75" t="s">
        <v>6538</v>
      </c>
      <c r="H1133" s="30" t="s">
        <v>6539</v>
      </c>
      <c r="I1133" s="31">
        <v>6</v>
      </c>
      <c r="J1133" s="75" t="s">
        <v>6540</v>
      </c>
      <c r="K1133" s="31" t="s">
        <v>6541</v>
      </c>
      <c r="L1133" s="31" t="s">
        <v>6401</v>
      </c>
      <c r="M1133" s="31" t="s">
        <v>6401</v>
      </c>
      <c r="R1133" s="38"/>
      <c r="S1133" s="38" t="s">
        <v>6542</v>
      </c>
      <c r="T1133" s="40" t="s">
        <v>113</v>
      </c>
      <c r="U1133" s="40" t="s">
        <v>113</v>
      </c>
      <c r="V1133" s="41" t="s">
        <v>113</v>
      </c>
      <c r="W1133" s="41"/>
      <c r="X1133" s="41"/>
    </row>
    <row r="1134" spans="1:24" ht="12.75" customHeight="1">
      <c r="A1134" s="30">
        <v>20191114101053</v>
      </c>
      <c r="B1134" s="30">
        <v>20191114101053</v>
      </c>
      <c r="C1134" s="30">
        <v>20200529092600</v>
      </c>
      <c r="D1134" s="31">
        <v>1436</v>
      </c>
      <c r="E1134" s="30"/>
      <c r="F1134" s="35">
        <v>37</v>
      </c>
      <c r="G1134" s="30" t="s">
        <v>6543</v>
      </c>
      <c r="H1134" s="30" t="s">
        <v>6544</v>
      </c>
      <c r="I1134" s="31">
        <v>7</v>
      </c>
      <c r="J1134" s="31" t="s">
        <v>6545</v>
      </c>
      <c r="K1134" s="31" t="s">
        <v>6546</v>
      </c>
      <c r="L1134" s="37" t="s">
        <v>6547</v>
      </c>
      <c r="M1134" s="37" t="s">
        <v>6547</v>
      </c>
      <c r="N1134" s="31" t="s">
        <v>3152</v>
      </c>
      <c r="O1134" s="37" t="s">
        <v>6449</v>
      </c>
      <c r="P1134" s="37" t="s">
        <v>6548</v>
      </c>
      <c r="Q1134" s="37" t="s">
        <v>6549</v>
      </c>
      <c r="R1134" s="38"/>
      <c r="S1134" s="39" t="s">
        <v>6550</v>
      </c>
      <c r="T1134" s="40" t="s">
        <v>113</v>
      </c>
      <c r="U1134" s="41" t="s">
        <v>148</v>
      </c>
      <c r="V1134" s="41" t="s">
        <v>113</v>
      </c>
      <c r="W1134" s="41" t="s">
        <v>82</v>
      </c>
      <c r="X1134" s="41" t="s">
        <v>93</v>
      </c>
    </row>
    <row r="1135" spans="1:24" ht="12.75" customHeight="1">
      <c r="A1135" s="30">
        <v>20200130105500</v>
      </c>
      <c r="B1135" s="30">
        <v>20191114101053</v>
      </c>
      <c r="C1135" s="30">
        <v>20200529092600</v>
      </c>
      <c r="D1135" s="31">
        <v>1437</v>
      </c>
      <c r="E1135" s="30" t="s">
        <v>30</v>
      </c>
      <c r="F1135" s="35">
        <v>37</v>
      </c>
      <c r="G1135" s="30" t="s">
        <v>6551</v>
      </c>
      <c r="H1135" s="30" t="s">
        <v>6552</v>
      </c>
      <c r="I1135" s="31">
        <v>0</v>
      </c>
      <c r="J1135" s="31" t="s">
        <v>6545</v>
      </c>
      <c r="K1135" s="31" t="s">
        <v>6546</v>
      </c>
      <c r="L1135" s="37" t="s">
        <v>6553</v>
      </c>
      <c r="M1135" s="37" t="s">
        <v>6553</v>
      </c>
      <c r="O1135" s="37" t="s">
        <v>6449</v>
      </c>
      <c r="P1135" s="37" t="s">
        <v>6548</v>
      </c>
      <c r="Q1135" s="37" t="s">
        <v>6549</v>
      </c>
      <c r="R1135" s="38"/>
      <c r="S1135" s="38"/>
      <c r="T1135" s="40" t="s">
        <v>113</v>
      </c>
      <c r="U1135" s="41" t="s">
        <v>148</v>
      </c>
      <c r="V1135" s="41" t="s">
        <v>113</v>
      </c>
      <c r="W1135" s="41"/>
      <c r="X1135" s="41"/>
    </row>
    <row r="1136" spans="1:24" ht="12.75" customHeight="1">
      <c r="A1136" s="30">
        <v>20200529101914</v>
      </c>
      <c r="B1136" s="30">
        <v>20191114101053</v>
      </c>
      <c r="C1136" s="30">
        <v>20200529092600</v>
      </c>
      <c r="D1136" s="31">
        <v>1438</v>
      </c>
      <c r="E1136" s="30" t="s">
        <v>30</v>
      </c>
      <c r="F1136" s="35">
        <v>37</v>
      </c>
      <c r="G1136" s="31" t="s">
        <v>6554</v>
      </c>
      <c r="H1136" s="30" t="s">
        <v>6555</v>
      </c>
      <c r="I1136" s="31">
        <v>0</v>
      </c>
      <c r="J1136" s="31" t="s">
        <v>6545</v>
      </c>
      <c r="K1136" s="31" t="s">
        <v>6546</v>
      </c>
      <c r="L1136" s="37" t="s">
        <v>6424</v>
      </c>
      <c r="M1136" s="37" t="s">
        <v>6424</v>
      </c>
      <c r="R1136" s="38"/>
      <c r="S1136" s="38"/>
      <c r="T1136" s="40" t="s">
        <v>113</v>
      </c>
      <c r="U1136" s="41" t="s">
        <v>148</v>
      </c>
      <c r="V1136" s="41" t="s">
        <v>113</v>
      </c>
      <c r="W1136" s="41"/>
      <c r="X1136" s="41"/>
    </row>
    <row r="1137" spans="1:24" ht="12.75" customHeight="1">
      <c r="A1137" s="30">
        <v>20200529101915</v>
      </c>
      <c r="B1137" s="30">
        <v>20191114101053</v>
      </c>
      <c r="C1137" s="30">
        <v>20200529092600</v>
      </c>
      <c r="D1137" s="31">
        <v>1439</v>
      </c>
      <c r="E1137" s="30" t="s">
        <v>30</v>
      </c>
      <c r="F1137" s="35">
        <v>37</v>
      </c>
      <c r="G1137" s="31" t="s">
        <v>6556</v>
      </c>
      <c r="H1137" s="30" t="s">
        <v>6557</v>
      </c>
      <c r="I1137" s="31">
        <v>0</v>
      </c>
      <c r="J1137" s="31" t="s">
        <v>6545</v>
      </c>
      <c r="K1137" s="31" t="s">
        <v>6546</v>
      </c>
      <c r="L1137" s="37" t="s">
        <v>6558</v>
      </c>
      <c r="M1137" s="37" t="s">
        <v>6558</v>
      </c>
      <c r="R1137" s="38"/>
      <c r="S1137" s="38"/>
      <c r="T1137" s="40" t="s">
        <v>113</v>
      </c>
      <c r="U1137" s="41" t="s">
        <v>148</v>
      </c>
      <c r="V1137" s="41" t="s">
        <v>113</v>
      </c>
      <c r="W1137" s="41"/>
      <c r="X1137" s="41"/>
    </row>
    <row r="1138" spans="1:24" ht="12.75" customHeight="1">
      <c r="A1138" s="30">
        <v>20200529101916</v>
      </c>
      <c r="B1138" s="30">
        <v>20191114101053</v>
      </c>
      <c r="C1138" s="30">
        <v>20200529092600</v>
      </c>
      <c r="D1138" s="31">
        <v>1440</v>
      </c>
      <c r="E1138" s="30" t="s">
        <v>30</v>
      </c>
      <c r="F1138" s="35">
        <v>37</v>
      </c>
      <c r="G1138" s="31" t="s">
        <v>6559</v>
      </c>
      <c r="H1138" s="30" t="s">
        <v>6560</v>
      </c>
      <c r="I1138" s="31">
        <v>0</v>
      </c>
      <c r="J1138" s="31" t="s">
        <v>6561</v>
      </c>
      <c r="K1138" s="31" t="s">
        <v>6562</v>
      </c>
      <c r="L1138" s="37" t="s">
        <v>6563</v>
      </c>
      <c r="M1138" s="37" t="s">
        <v>6563</v>
      </c>
      <c r="R1138" s="38"/>
      <c r="S1138" s="38"/>
      <c r="T1138" s="40" t="s">
        <v>113</v>
      </c>
      <c r="U1138" s="41" t="s">
        <v>148</v>
      </c>
      <c r="V1138" s="41" t="s">
        <v>113</v>
      </c>
      <c r="W1138" s="41"/>
      <c r="X1138" s="41"/>
    </row>
    <row r="1139" spans="1:24" ht="12.75" customHeight="1">
      <c r="A1139" s="30">
        <v>20200529101917</v>
      </c>
      <c r="B1139" s="30">
        <v>20191114101053</v>
      </c>
      <c r="C1139" s="30">
        <v>20200529092600</v>
      </c>
      <c r="D1139" s="31">
        <v>1441</v>
      </c>
      <c r="E1139" s="30" t="s">
        <v>30</v>
      </c>
      <c r="F1139" s="35">
        <v>37</v>
      </c>
      <c r="G1139" s="31" t="s">
        <v>6564</v>
      </c>
      <c r="H1139" s="30" t="s">
        <v>6565</v>
      </c>
      <c r="I1139" s="31">
        <v>0</v>
      </c>
      <c r="J1139" s="31" t="s">
        <v>6545</v>
      </c>
      <c r="K1139" s="31" t="s">
        <v>6546</v>
      </c>
      <c r="L1139" s="37" t="s">
        <v>6566</v>
      </c>
      <c r="M1139" s="37" t="s">
        <v>6566</v>
      </c>
      <c r="R1139" s="38"/>
      <c r="S1139" s="38"/>
      <c r="T1139" s="40" t="s">
        <v>113</v>
      </c>
      <c r="U1139" s="41" t="s">
        <v>148</v>
      </c>
      <c r="V1139" s="41" t="s">
        <v>113</v>
      </c>
      <c r="W1139" s="41"/>
      <c r="X1139" s="41"/>
    </row>
    <row r="1140" spans="1:24" ht="12.75" customHeight="1">
      <c r="A1140" s="30">
        <v>20200529101918</v>
      </c>
      <c r="B1140" s="30">
        <v>20191114101053</v>
      </c>
      <c r="C1140" s="30">
        <v>20200529092600</v>
      </c>
      <c r="D1140" s="31">
        <v>1442</v>
      </c>
      <c r="E1140" s="30" t="s">
        <v>30</v>
      </c>
      <c r="F1140" s="35">
        <v>37</v>
      </c>
      <c r="G1140" s="31" t="s">
        <v>6567</v>
      </c>
      <c r="H1140" s="30" t="s">
        <v>6568</v>
      </c>
      <c r="I1140" s="31">
        <v>0</v>
      </c>
      <c r="J1140" s="31" t="s">
        <v>6569</v>
      </c>
      <c r="K1140" s="31" t="s">
        <v>6570</v>
      </c>
      <c r="L1140" s="37" t="s">
        <v>6571</v>
      </c>
      <c r="M1140" s="37" t="s">
        <v>6571</v>
      </c>
      <c r="R1140" s="38"/>
      <c r="S1140" s="38"/>
      <c r="T1140" s="40" t="s">
        <v>113</v>
      </c>
      <c r="U1140" s="41" t="s">
        <v>148</v>
      </c>
      <c r="V1140" s="41" t="s">
        <v>113</v>
      </c>
      <c r="W1140" s="41"/>
      <c r="X1140" s="41"/>
    </row>
    <row r="1141" spans="1:24" ht="12.75" customHeight="1">
      <c r="A1141" s="30">
        <v>20191114101054</v>
      </c>
      <c r="B1141" s="30">
        <v>20191114101054</v>
      </c>
      <c r="C1141" s="30">
        <v>20200529092600</v>
      </c>
      <c r="D1141" s="31">
        <v>1443</v>
      </c>
      <c r="E1141" s="30"/>
      <c r="F1141" s="35">
        <v>37</v>
      </c>
      <c r="G1141" s="30" t="s">
        <v>6572</v>
      </c>
      <c r="H1141" s="30" t="s">
        <v>6573</v>
      </c>
      <c r="I1141" s="31">
        <v>7</v>
      </c>
      <c r="J1141" s="31" t="s">
        <v>6574</v>
      </c>
      <c r="K1141" s="31" t="s">
        <v>6575</v>
      </c>
      <c r="L1141" s="37" t="s">
        <v>6576</v>
      </c>
      <c r="M1141" s="37" t="s">
        <v>6576</v>
      </c>
      <c r="N1141" s="31" t="s">
        <v>3152</v>
      </c>
      <c r="O1141" s="37" t="s">
        <v>6442</v>
      </c>
      <c r="P1141" s="37" t="s">
        <v>6481</v>
      </c>
      <c r="Q1141" s="37" t="s">
        <v>6577</v>
      </c>
      <c r="R1141" s="38"/>
      <c r="S1141" s="39" t="s">
        <v>6578</v>
      </c>
      <c r="T1141" s="40" t="s">
        <v>113</v>
      </c>
      <c r="U1141" s="41" t="s">
        <v>148</v>
      </c>
      <c r="V1141" s="41" t="s">
        <v>113</v>
      </c>
      <c r="W1141" s="41" t="s">
        <v>82</v>
      </c>
      <c r="X1141" s="41" t="s">
        <v>93</v>
      </c>
    </row>
    <row r="1142" spans="1:24" ht="12.75" customHeight="1">
      <c r="A1142" s="30">
        <v>20200529101919</v>
      </c>
      <c r="B1142" s="30">
        <v>20191114101054</v>
      </c>
      <c r="C1142" s="30">
        <v>20200529092600</v>
      </c>
      <c r="D1142" s="31">
        <v>1444</v>
      </c>
      <c r="E1142" s="30" t="s">
        <v>30</v>
      </c>
      <c r="F1142" s="35">
        <v>37</v>
      </c>
      <c r="G1142" s="31" t="s">
        <v>6579</v>
      </c>
      <c r="H1142" s="30" t="s">
        <v>6580</v>
      </c>
      <c r="I1142" s="31">
        <v>0</v>
      </c>
      <c r="J1142" s="31" t="s">
        <v>6581</v>
      </c>
      <c r="K1142" s="31" t="s">
        <v>6582</v>
      </c>
      <c r="L1142" s="37" t="s">
        <v>6583</v>
      </c>
      <c r="M1142" s="37" t="s">
        <v>6583</v>
      </c>
      <c r="R1142" s="38"/>
      <c r="S1142" s="38"/>
      <c r="T1142" s="40" t="s">
        <v>113</v>
      </c>
      <c r="U1142" s="41" t="s">
        <v>148</v>
      </c>
      <c r="V1142" s="41" t="s">
        <v>113</v>
      </c>
      <c r="W1142" s="41"/>
      <c r="X1142" s="41"/>
    </row>
    <row r="1143" spans="1:24" ht="12.75" customHeight="1">
      <c r="A1143" s="30">
        <v>20200529101920</v>
      </c>
      <c r="B1143" s="30">
        <v>20191114101054</v>
      </c>
      <c r="C1143" s="30">
        <v>20200529092600</v>
      </c>
      <c r="D1143" s="31">
        <v>1445</v>
      </c>
      <c r="E1143" s="30" t="s">
        <v>30</v>
      </c>
      <c r="F1143" s="35">
        <v>37</v>
      </c>
      <c r="G1143" s="31" t="s">
        <v>6584</v>
      </c>
      <c r="H1143" s="30" t="s">
        <v>6585</v>
      </c>
      <c r="I1143" s="31">
        <v>0</v>
      </c>
      <c r="J1143" s="31" t="s">
        <v>6586</v>
      </c>
      <c r="K1143" s="31" t="s">
        <v>6587</v>
      </c>
      <c r="L1143" s="37" t="s">
        <v>6588</v>
      </c>
      <c r="M1143" s="37" t="s">
        <v>6589</v>
      </c>
      <c r="R1143" s="38"/>
      <c r="S1143" s="38"/>
      <c r="T1143" s="40" t="s">
        <v>113</v>
      </c>
      <c r="U1143" s="41" t="s">
        <v>148</v>
      </c>
      <c r="V1143" s="41" t="s">
        <v>113</v>
      </c>
      <c r="W1143" s="41"/>
      <c r="X1143" s="41"/>
    </row>
    <row r="1144" spans="1:24" ht="12.75" customHeight="1">
      <c r="A1144" s="30">
        <v>20200529101921</v>
      </c>
      <c r="B1144" s="30">
        <v>20191114101054</v>
      </c>
      <c r="C1144" s="30">
        <v>20200529092600</v>
      </c>
      <c r="D1144" s="31">
        <v>1446</v>
      </c>
      <c r="E1144" s="30" t="s">
        <v>30</v>
      </c>
      <c r="F1144" s="35">
        <v>37</v>
      </c>
      <c r="G1144" s="31" t="s">
        <v>6590</v>
      </c>
      <c r="H1144" s="30" t="s">
        <v>6591</v>
      </c>
      <c r="I1144" s="31">
        <v>0</v>
      </c>
      <c r="J1144" s="31" t="s">
        <v>6581</v>
      </c>
      <c r="K1144" s="31" t="s">
        <v>6582</v>
      </c>
      <c r="L1144" s="37" t="s">
        <v>6592</v>
      </c>
      <c r="M1144" s="37" t="s">
        <v>6592</v>
      </c>
      <c r="R1144" s="38"/>
      <c r="S1144" s="38"/>
      <c r="T1144" s="40" t="s">
        <v>113</v>
      </c>
      <c r="U1144" s="41" t="s">
        <v>148</v>
      </c>
      <c r="V1144" s="41" t="s">
        <v>113</v>
      </c>
      <c r="W1144" s="41"/>
      <c r="X1144" s="41"/>
    </row>
    <row r="1145" spans="1:24" ht="12.75" customHeight="1">
      <c r="A1145" s="30">
        <v>20200529101922</v>
      </c>
      <c r="B1145" s="30">
        <v>20191114101054</v>
      </c>
      <c r="C1145" s="30">
        <v>20200529092600</v>
      </c>
      <c r="D1145" s="31">
        <v>1447</v>
      </c>
      <c r="E1145" s="30" t="s">
        <v>30</v>
      </c>
      <c r="F1145" s="35">
        <v>37</v>
      </c>
      <c r="G1145" s="31" t="s">
        <v>6593</v>
      </c>
      <c r="H1145" s="30" t="s">
        <v>6594</v>
      </c>
      <c r="I1145" s="31">
        <v>0</v>
      </c>
      <c r="J1145" s="31" t="s">
        <v>6595</v>
      </c>
      <c r="K1145" s="31" t="s">
        <v>6596</v>
      </c>
      <c r="L1145" s="37" t="s">
        <v>6597</v>
      </c>
      <c r="M1145" s="37" t="s">
        <v>6597</v>
      </c>
      <c r="R1145" s="38"/>
      <c r="S1145" s="38"/>
      <c r="T1145" s="40" t="s">
        <v>113</v>
      </c>
      <c r="U1145" s="41" t="s">
        <v>148</v>
      </c>
      <c r="V1145" s="41" t="s">
        <v>113</v>
      </c>
      <c r="W1145" s="41"/>
      <c r="X1145" s="41"/>
    </row>
    <row r="1146" spans="1:24" ht="12.75" customHeight="1">
      <c r="A1146" s="30">
        <v>20191114101055</v>
      </c>
      <c r="B1146" s="30">
        <v>20191114101055</v>
      </c>
      <c r="C1146" s="30">
        <v>20200529092600</v>
      </c>
      <c r="D1146" s="31">
        <v>1448</v>
      </c>
      <c r="E1146" s="30"/>
      <c r="F1146" s="35">
        <v>37</v>
      </c>
      <c r="G1146" s="30" t="s">
        <v>6598</v>
      </c>
      <c r="H1146" s="30" t="s">
        <v>6510</v>
      </c>
      <c r="I1146" s="31">
        <v>7</v>
      </c>
      <c r="J1146" s="31" t="s">
        <v>6586</v>
      </c>
      <c r="K1146" s="31" t="s">
        <v>6587</v>
      </c>
      <c r="L1146" s="37" t="s">
        <v>6513</v>
      </c>
      <c r="M1146" s="37" t="s">
        <v>6514</v>
      </c>
      <c r="N1146" s="31" t="s">
        <v>3152</v>
      </c>
      <c r="O1146" s="37" t="s">
        <v>6442</v>
      </c>
      <c r="P1146" s="37" t="s">
        <v>6481</v>
      </c>
      <c r="Q1146" s="37" t="s">
        <v>6577</v>
      </c>
      <c r="R1146" s="38"/>
      <c r="S1146" s="39" t="s">
        <v>6599</v>
      </c>
      <c r="T1146" s="40" t="s">
        <v>113</v>
      </c>
      <c r="U1146" s="40" t="s">
        <v>113</v>
      </c>
      <c r="V1146" s="41" t="s">
        <v>113</v>
      </c>
      <c r="W1146" s="41" t="s">
        <v>82</v>
      </c>
      <c r="X1146" s="41" t="s">
        <v>93</v>
      </c>
    </row>
    <row r="1147" spans="1:24" ht="12.75" customHeight="1">
      <c r="A1147" s="30">
        <v>20200529101923</v>
      </c>
      <c r="B1147" s="30">
        <v>20191114101055</v>
      </c>
      <c r="C1147" s="30">
        <v>20200529092600</v>
      </c>
      <c r="D1147" s="31">
        <v>1449</v>
      </c>
      <c r="E1147" s="30" t="s">
        <v>30</v>
      </c>
      <c r="F1147" s="35">
        <v>37</v>
      </c>
      <c r="G1147" s="31" t="s">
        <v>6600</v>
      </c>
      <c r="H1147" s="30" t="s">
        <v>6601</v>
      </c>
      <c r="I1147" s="31">
        <v>0</v>
      </c>
      <c r="J1147" s="31" t="s">
        <v>6602</v>
      </c>
      <c r="K1147" s="31" t="s">
        <v>6603</v>
      </c>
      <c r="L1147" s="37" t="s">
        <v>6604</v>
      </c>
      <c r="M1147" s="37" t="s">
        <v>6605</v>
      </c>
      <c r="R1147" s="38"/>
      <c r="S1147" s="38"/>
      <c r="T1147" s="40" t="s">
        <v>113</v>
      </c>
      <c r="U1147" s="40" t="s">
        <v>113</v>
      </c>
      <c r="V1147" s="41" t="s">
        <v>113</v>
      </c>
      <c r="W1147" s="41"/>
      <c r="X1147" s="41"/>
    </row>
    <row r="1148" spans="1:24" ht="12.75" customHeight="1">
      <c r="A1148" s="30">
        <v>20200529101924</v>
      </c>
      <c r="B1148" s="30">
        <v>20191114101055</v>
      </c>
      <c r="C1148" s="30">
        <v>20200529092600</v>
      </c>
      <c r="D1148" s="31">
        <v>1450</v>
      </c>
      <c r="E1148" s="30" t="s">
        <v>30</v>
      </c>
      <c r="F1148" s="35">
        <v>37</v>
      </c>
      <c r="G1148" s="31" t="s">
        <v>6606</v>
      </c>
      <c r="H1148" s="30" t="s">
        <v>6607</v>
      </c>
      <c r="I1148" s="31">
        <v>0</v>
      </c>
      <c r="J1148" s="31" t="s">
        <v>6608</v>
      </c>
      <c r="K1148" s="31" t="s">
        <v>6609</v>
      </c>
      <c r="L1148" s="37" t="s">
        <v>6610</v>
      </c>
      <c r="M1148" s="37" t="s">
        <v>6610</v>
      </c>
      <c r="R1148" s="38"/>
      <c r="S1148" s="38"/>
      <c r="T1148" s="40" t="s">
        <v>113</v>
      </c>
      <c r="U1148" s="40" t="s">
        <v>113</v>
      </c>
      <c r="V1148" s="41" t="s">
        <v>113</v>
      </c>
      <c r="W1148" s="41"/>
      <c r="X1148" s="41"/>
    </row>
    <row r="1149" spans="1:24" ht="12.75" customHeight="1">
      <c r="A1149" s="30">
        <v>20200529101925</v>
      </c>
      <c r="B1149" s="30">
        <v>20191114101055</v>
      </c>
      <c r="C1149" s="30">
        <v>20200529092600</v>
      </c>
      <c r="D1149" s="31">
        <v>1451</v>
      </c>
      <c r="E1149" s="30" t="s">
        <v>30</v>
      </c>
      <c r="F1149" s="35">
        <v>37</v>
      </c>
      <c r="G1149" s="31" t="s">
        <v>6611</v>
      </c>
      <c r="H1149" s="30" t="s">
        <v>6612</v>
      </c>
      <c r="I1149" s="31">
        <v>0</v>
      </c>
      <c r="J1149" s="31" t="s">
        <v>6586</v>
      </c>
      <c r="K1149" s="31" t="s">
        <v>6587</v>
      </c>
      <c r="L1149" s="37" t="s">
        <v>6576</v>
      </c>
      <c r="M1149" s="37" t="s">
        <v>6576</v>
      </c>
      <c r="R1149" s="38"/>
      <c r="S1149" s="38"/>
      <c r="T1149" s="40" t="s">
        <v>113</v>
      </c>
      <c r="U1149" s="40" t="s">
        <v>113</v>
      </c>
      <c r="V1149" s="41" t="s">
        <v>113</v>
      </c>
      <c r="W1149" s="41"/>
      <c r="X1149" s="41"/>
    </row>
    <row r="1150" spans="1:24" ht="12.75" customHeight="1">
      <c r="A1150" s="30">
        <v>20200529101926</v>
      </c>
      <c r="B1150" s="30">
        <v>20191114101055</v>
      </c>
      <c r="C1150" s="30">
        <v>20200529092600</v>
      </c>
      <c r="D1150" s="31">
        <v>1452</v>
      </c>
      <c r="E1150" s="30" t="s">
        <v>30</v>
      </c>
      <c r="F1150" s="35">
        <v>37</v>
      </c>
      <c r="G1150" s="30" t="s">
        <v>6613</v>
      </c>
      <c r="H1150" s="30" t="s">
        <v>6614</v>
      </c>
      <c r="I1150" s="31">
        <v>0</v>
      </c>
      <c r="J1150" s="31" t="s">
        <v>6608</v>
      </c>
      <c r="K1150" s="31" t="s">
        <v>6609</v>
      </c>
      <c r="L1150" s="37" t="s">
        <v>6615</v>
      </c>
      <c r="M1150" s="37" t="s">
        <v>6514</v>
      </c>
      <c r="R1150" s="38"/>
      <c r="S1150" s="38"/>
      <c r="T1150" s="40" t="s">
        <v>113</v>
      </c>
      <c r="U1150" s="40" t="s">
        <v>113</v>
      </c>
      <c r="V1150" s="41" t="s">
        <v>113</v>
      </c>
      <c r="W1150" s="41"/>
      <c r="X1150" s="41"/>
    </row>
    <row r="1151" spans="1:24" ht="12.75" customHeight="1">
      <c r="A1151" s="30">
        <v>20200529101927</v>
      </c>
      <c r="B1151" s="30">
        <v>20191114101055</v>
      </c>
      <c r="C1151" s="30">
        <v>20200529092600</v>
      </c>
      <c r="D1151" s="31">
        <v>1453</v>
      </c>
      <c r="E1151" s="30" t="s">
        <v>30</v>
      </c>
      <c r="F1151" s="35">
        <v>37</v>
      </c>
      <c r="G1151" s="31" t="s">
        <v>6616</v>
      </c>
      <c r="H1151" s="30" t="s">
        <v>6617</v>
      </c>
      <c r="I1151" s="31">
        <v>0</v>
      </c>
      <c r="J1151" s="31" t="s">
        <v>6608</v>
      </c>
      <c r="K1151" s="31" t="s">
        <v>6609</v>
      </c>
      <c r="L1151" s="37" t="s">
        <v>6618</v>
      </c>
      <c r="M1151" s="37" t="s">
        <v>6619</v>
      </c>
      <c r="R1151" s="38"/>
      <c r="S1151" s="38"/>
      <c r="T1151" s="40" t="s">
        <v>113</v>
      </c>
      <c r="U1151" s="40" t="s">
        <v>113</v>
      </c>
      <c r="V1151" s="41" t="s">
        <v>113</v>
      </c>
      <c r="W1151" s="41"/>
      <c r="X1151" s="41"/>
    </row>
    <row r="1152" spans="1:24" ht="12.75" customHeight="1">
      <c r="A1152" s="30">
        <v>20200529101928</v>
      </c>
      <c r="B1152" s="30">
        <v>20191114101055</v>
      </c>
      <c r="C1152" s="30">
        <v>20200529092600</v>
      </c>
      <c r="D1152" s="31">
        <v>1454</v>
      </c>
      <c r="E1152" s="30" t="s">
        <v>30</v>
      </c>
      <c r="F1152" s="35">
        <v>37</v>
      </c>
      <c r="G1152" s="31" t="s">
        <v>6620</v>
      </c>
      <c r="H1152" s="30" t="s">
        <v>6621</v>
      </c>
      <c r="I1152" s="31">
        <v>0</v>
      </c>
      <c r="J1152" s="31" t="s">
        <v>6586</v>
      </c>
      <c r="K1152" s="31" t="s">
        <v>6587</v>
      </c>
      <c r="L1152" s="37" t="s">
        <v>6622</v>
      </c>
      <c r="M1152" s="37" t="s">
        <v>6623</v>
      </c>
      <c r="R1152" s="38"/>
      <c r="S1152" s="38"/>
      <c r="T1152" s="40" t="s">
        <v>113</v>
      </c>
      <c r="U1152" s="40" t="s">
        <v>113</v>
      </c>
      <c r="V1152" s="41" t="s">
        <v>113</v>
      </c>
      <c r="W1152" s="41"/>
      <c r="X1152" s="41"/>
    </row>
    <row r="1153" spans="1:24" ht="12.75" customHeight="1">
      <c r="A1153" s="30">
        <v>20200229164702</v>
      </c>
      <c r="B1153" s="30">
        <v>20200229164702</v>
      </c>
      <c r="C1153" s="30">
        <v>20191114101043</v>
      </c>
      <c r="D1153" s="31">
        <v>1455</v>
      </c>
      <c r="E1153" s="30"/>
      <c r="F1153" s="35">
        <v>37</v>
      </c>
      <c r="G1153" s="36" t="s">
        <v>6624</v>
      </c>
      <c r="H1153" s="30" t="s">
        <v>6625</v>
      </c>
      <c r="I1153" s="31">
        <v>3</v>
      </c>
      <c r="J1153" s="31" t="s">
        <v>6626</v>
      </c>
      <c r="K1153" s="31" t="s">
        <v>6627</v>
      </c>
      <c r="L1153" s="37" t="s">
        <v>6628</v>
      </c>
      <c r="M1153" s="37" t="s">
        <v>6629</v>
      </c>
      <c r="R1153" s="38"/>
      <c r="S1153" s="38" t="s">
        <v>6630</v>
      </c>
      <c r="T1153" s="40" t="s">
        <v>113</v>
      </c>
      <c r="U1153" s="40" t="s">
        <v>113</v>
      </c>
      <c r="V1153" s="41" t="s">
        <v>113</v>
      </c>
      <c r="W1153" s="41"/>
      <c r="X1153" s="41"/>
    </row>
    <row r="1154" spans="1:24" ht="12.75" customHeight="1">
      <c r="A1154" s="30">
        <v>20191218174202</v>
      </c>
      <c r="B1154" s="30">
        <v>20191218174202</v>
      </c>
      <c r="C1154" s="30">
        <v>20200229164702</v>
      </c>
      <c r="D1154" s="31">
        <v>1456</v>
      </c>
      <c r="E1154" s="30"/>
      <c r="F1154" s="35">
        <v>37</v>
      </c>
      <c r="G1154" s="36" t="s">
        <v>6631</v>
      </c>
      <c r="H1154" s="30" t="s">
        <v>6632</v>
      </c>
      <c r="I1154" s="31">
        <v>5</v>
      </c>
      <c r="J1154" s="31" t="s">
        <v>6633</v>
      </c>
      <c r="K1154" s="31" t="s">
        <v>6634</v>
      </c>
      <c r="L1154" s="37" t="s">
        <v>6628</v>
      </c>
      <c r="M1154" s="37" t="s">
        <v>6629</v>
      </c>
      <c r="P1154" s="37" t="s">
        <v>6635</v>
      </c>
      <c r="R1154" s="38"/>
      <c r="S1154" s="38" t="s">
        <v>6636</v>
      </c>
      <c r="T1154" s="40" t="s">
        <v>113</v>
      </c>
      <c r="U1154" s="40" t="s">
        <v>113</v>
      </c>
      <c r="V1154" s="41" t="s">
        <v>113</v>
      </c>
      <c r="W1154" s="41"/>
      <c r="X1154" s="41"/>
    </row>
    <row r="1155" spans="1:24" ht="12.75" customHeight="1">
      <c r="A1155" s="30">
        <v>20191218174420</v>
      </c>
      <c r="B1155" s="30">
        <v>20191218174420</v>
      </c>
      <c r="C1155" s="30">
        <v>20191218174202</v>
      </c>
      <c r="D1155" s="31">
        <v>1457</v>
      </c>
      <c r="E1155" s="30"/>
      <c r="F1155" s="35">
        <v>37</v>
      </c>
      <c r="G1155" s="30" t="s">
        <v>6637</v>
      </c>
      <c r="H1155" s="30" t="s">
        <v>6638</v>
      </c>
      <c r="I1155" s="31">
        <v>6</v>
      </c>
      <c r="J1155" s="31" t="s">
        <v>6639</v>
      </c>
      <c r="K1155" s="31" t="s">
        <v>6640</v>
      </c>
      <c r="L1155" s="37" t="s">
        <v>6641</v>
      </c>
      <c r="M1155" s="37" t="s">
        <v>6641</v>
      </c>
      <c r="R1155" s="38"/>
      <c r="S1155" s="38" t="s">
        <v>6642</v>
      </c>
      <c r="T1155" s="40" t="s">
        <v>113</v>
      </c>
      <c r="U1155" s="40" t="s">
        <v>113</v>
      </c>
      <c r="V1155" s="41" t="s">
        <v>113</v>
      </c>
      <c r="W1155" s="41"/>
      <c r="X1155" s="41"/>
    </row>
    <row r="1156" spans="1:24" ht="12.75" customHeight="1">
      <c r="A1156" s="30">
        <v>20191114101056</v>
      </c>
      <c r="B1156" s="30">
        <v>20191114101056</v>
      </c>
      <c r="C1156" s="30">
        <v>20191218174420</v>
      </c>
      <c r="D1156" s="31">
        <v>1458</v>
      </c>
      <c r="E1156" s="30"/>
      <c r="F1156" s="35">
        <v>37</v>
      </c>
      <c r="G1156" s="30" t="s">
        <v>6643</v>
      </c>
      <c r="H1156" s="30" t="s">
        <v>6644</v>
      </c>
      <c r="I1156" s="31">
        <v>7</v>
      </c>
      <c r="J1156" s="31" t="s">
        <v>6645</v>
      </c>
      <c r="K1156" s="31" t="s">
        <v>6646</v>
      </c>
      <c r="L1156" s="37" t="s">
        <v>6647</v>
      </c>
      <c r="M1156" s="37" t="s">
        <v>6647</v>
      </c>
      <c r="N1156" s="31" t="s">
        <v>3152</v>
      </c>
      <c r="O1156" s="37" t="s">
        <v>6648</v>
      </c>
      <c r="P1156" s="37" t="s">
        <v>6481</v>
      </c>
      <c r="Q1156" s="37" t="s">
        <v>6577</v>
      </c>
      <c r="R1156" s="38"/>
      <c r="S1156" s="39" t="s">
        <v>6649</v>
      </c>
      <c r="T1156" s="41" t="s">
        <v>148</v>
      </c>
      <c r="U1156" s="41" t="s">
        <v>148</v>
      </c>
      <c r="V1156" s="41" t="s">
        <v>113</v>
      </c>
      <c r="W1156" s="41" t="s">
        <v>82</v>
      </c>
      <c r="X1156" s="41" t="s">
        <v>93</v>
      </c>
    </row>
    <row r="1157" spans="1:24" ht="12.75" customHeight="1">
      <c r="A1157" s="30">
        <v>20191114101061</v>
      </c>
      <c r="B1157" s="30">
        <v>20191114101056</v>
      </c>
      <c r="C1157" s="30">
        <v>20191218174420</v>
      </c>
      <c r="D1157" s="31">
        <v>1459</v>
      </c>
      <c r="E1157" s="30" t="s">
        <v>30</v>
      </c>
      <c r="F1157" s="35">
        <v>37</v>
      </c>
      <c r="G1157" s="30" t="s">
        <v>6650</v>
      </c>
      <c r="H1157" s="30" t="s">
        <v>6651</v>
      </c>
      <c r="I1157" s="31">
        <v>0</v>
      </c>
      <c r="J1157" s="31" t="s">
        <v>6652</v>
      </c>
      <c r="K1157" s="31" t="s">
        <v>6653</v>
      </c>
      <c r="L1157" s="37" t="s">
        <v>6654</v>
      </c>
      <c r="M1157" s="37" t="s">
        <v>6654</v>
      </c>
      <c r="N1157" s="31" t="s">
        <v>3152</v>
      </c>
      <c r="O1157" s="37" t="s">
        <v>6648</v>
      </c>
      <c r="P1157" s="37" t="s">
        <v>6481</v>
      </c>
      <c r="Q1157" s="37" t="s">
        <v>6577</v>
      </c>
      <c r="R1157" s="38"/>
      <c r="S1157" s="38" t="s">
        <v>6655</v>
      </c>
      <c r="T1157" s="41" t="s">
        <v>148</v>
      </c>
      <c r="U1157" s="41" t="s">
        <v>148</v>
      </c>
      <c r="V1157" s="41" t="s">
        <v>113</v>
      </c>
      <c r="W1157" s="41" t="s">
        <v>82</v>
      </c>
      <c r="X1157" s="41" t="s">
        <v>93</v>
      </c>
    </row>
    <row r="1158" spans="1:24" ht="12.75" customHeight="1">
      <c r="A1158" s="30">
        <v>20200529101929</v>
      </c>
      <c r="B1158" s="30">
        <v>20191114101056</v>
      </c>
      <c r="C1158" s="30">
        <v>20191218174420</v>
      </c>
      <c r="D1158" s="31">
        <v>1460</v>
      </c>
      <c r="E1158" s="30" t="s">
        <v>30</v>
      </c>
      <c r="F1158" s="35">
        <v>37</v>
      </c>
      <c r="G1158" s="31" t="s">
        <v>6656</v>
      </c>
      <c r="H1158" s="30" t="s">
        <v>6657</v>
      </c>
      <c r="I1158" s="31">
        <v>0</v>
      </c>
      <c r="J1158" s="31" t="s">
        <v>6658</v>
      </c>
      <c r="K1158" s="31" t="s">
        <v>6659</v>
      </c>
      <c r="L1158" s="37" t="s">
        <v>6660</v>
      </c>
      <c r="M1158" s="37" t="s">
        <v>6660</v>
      </c>
      <c r="R1158" s="38"/>
      <c r="S1158" s="38"/>
      <c r="T1158" s="41" t="s">
        <v>148</v>
      </c>
      <c r="U1158" s="41" t="s">
        <v>148</v>
      </c>
      <c r="V1158" s="41" t="s">
        <v>113</v>
      </c>
      <c r="W1158" s="41"/>
      <c r="X1158" s="41"/>
    </row>
    <row r="1159" spans="1:24" ht="12.75" customHeight="1">
      <c r="A1159" s="30">
        <v>20200529101930</v>
      </c>
      <c r="B1159" s="30">
        <v>20191114101056</v>
      </c>
      <c r="C1159" s="30">
        <v>20191218174420</v>
      </c>
      <c r="D1159" s="31">
        <v>1461</v>
      </c>
      <c r="E1159" s="30" t="s">
        <v>30</v>
      </c>
      <c r="F1159" s="35">
        <v>37</v>
      </c>
      <c r="G1159" s="31" t="s">
        <v>6661</v>
      </c>
      <c r="H1159" s="30" t="s">
        <v>6662</v>
      </c>
      <c r="I1159" s="31">
        <v>0</v>
      </c>
      <c r="J1159" s="31" t="s">
        <v>6658</v>
      </c>
      <c r="K1159" s="31" t="s">
        <v>6659</v>
      </c>
      <c r="L1159" s="37" t="s">
        <v>6647</v>
      </c>
      <c r="M1159" s="37" t="s">
        <v>6647</v>
      </c>
      <c r="R1159" s="38"/>
      <c r="S1159" s="38"/>
      <c r="T1159" s="41" t="s">
        <v>148</v>
      </c>
      <c r="U1159" s="41" t="s">
        <v>148</v>
      </c>
      <c r="V1159" s="41" t="s">
        <v>113</v>
      </c>
      <c r="W1159" s="41"/>
      <c r="X1159" s="41"/>
    </row>
    <row r="1160" spans="1:24" ht="12" customHeight="1">
      <c r="A1160" s="30">
        <v>20200529101931</v>
      </c>
      <c r="B1160" s="30">
        <v>20191114101056</v>
      </c>
      <c r="C1160" s="30">
        <v>20191218174420</v>
      </c>
      <c r="D1160" s="31">
        <v>1462</v>
      </c>
      <c r="E1160" s="30" t="s">
        <v>30</v>
      </c>
      <c r="F1160" s="35">
        <v>37</v>
      </c>
      <c r="G1160" s="30" t="s">
        <v>6663</v>
      </c>
      <c r="H1160" s="30" t="s">
        <v>6664</v>
      </c>
      <c r="I1160" s="31">
        <v>0</v>
      </c>
      <c r="J1160" s="31" t="s">
        <v>6658</v>
      </c>
      <c r="K1160" s="31" t="s">
        <v>6659</v>
      </c>
      <c r="L1160" s="31" t="s">
        <v>6665</v>
      </c>
      <c r="M1160" s="37" t="s">
        <v>6666</v>
      </c>
      <c r="R1160" s="38"/>
      <c r="S1160" s="38"/>
      <c r="T1160" s="41" t="s">
        <v>148</v>
      </c>
      <c r="U1160" s="41" t="s">
        <v>148</v>
      </c>
      <c r="V1160" s="41" t="s">
        <v>113</v>
      </c>
      <c r="W1160" s="41"/>
      <c r="X1160" s="41"/>
    </row>
    <row r="1161" spans="1:24" ht="12.75" customHeight="1">
      <c r="A1161" s="30">
        <v>20200529101932</v>
      </c>
      <c r="B1161" s="30">
        <v>20191114101056</v>
      </c>
      <c r="C1161" s="30">
        <v>20191218174420</v>
      </c>
      <c r="D1161" s="31">
        <v>1463</v>
      </c>
      <c r="E1161" s="30" t="s">
        <v>30</v>
      </c>
      <c r="F1161" s="35">
        <v>37</v>
      </c>
      <c r="G1161" s="31" t="s">
        <v>6667</v>
      </c>
      <c r="H1161" s="30" t="s">
        <v>6668</v>
      </c>
      <c r="I1161" s="31">
        <v>0</v>
      </c>
      <c r="J1161" s="31" t="s">
        <v>6658</v>
      </c>
      <c r="K1161" s="31" t="s">
        <v>6659</v>
      </c>
      <c r="L1161" s="37" t="s">
        <v>6669</v>
      </c>
      <c r="M1161" s="37" t="s">
        <v>6669</v>
      </c>
      <c r="R1161" s="38"/>
      <c r="S1161" s="38"/>
      <c r="T1161" s="41" t="s">
        <v>148</v>
      </c>
      <c r="U1161" s="41" t="s">
        <v>148</v>
      </c>
      <c r="V1161" s="41" t="s">
        <v>113</v>
      </c>
      <c r="W1161" s="41"/>
      <c r="X1161" s="41"/>
    </row>
    <row r="1162" spans="1:24" ht="12.75" customHeight="1">
      <c r="A1162" s="30">
        <v>20200529101933</v>
      </c>
      <c r="B1162" s="30">
        <v>20191114101056</v>
      </c>
      <c r="C1162" s="30">
        <v>20191218174420</v>
      </c>
      <c r="D1162" s="31">
        <v>1464</v>
      </c>
      <c r="E1162" s="30" t="s">
        <v>30</v>
      </c>
      <c r="F1162" s="35">
        <v>37</v>
      </c>
      <c r="G1162" s="31" t="s">
        <v>6670</v>
      </c>
      <c r="H1162" s="30" t="s">
        <v>6671</v>
      </c>
      <c r="I1162" s="31">
        <v>0</v>
      </c>
      <c r="J1162" s="31" t="s">
        <v>6672</v>
      </c>
      <c r="K1162" s="31" t="s">
        <v>6673</v>
      </c>
      <c r="L1162" s="37" t="s">
        <v>6674</v>
      </c>
      <c r="M1162" s="37" t="s">
        <v>6674</v>
      </c>
      <c r="R1162" s="38"/>
      <c r="S1162" s="38"/>
      <c r="T1162" s="41" t="s">
        <v>148</v>
      </c>
      <c r="U1162" s="41" t="s">
        <v>148</v>
      </c>
      <c r="V1162" s="41" t="s">
        <v>113</v>
      </c>
      <c r="W1162" s="41"/>
      <c r="X1162" s="41"/>
    </row>
    <row r="1163" spans="1:24" ht="12.75" customHeight="1">
      <c r="A1163" s="30">
        <v>20200529101934</v>
      </c>
      <c r="B1163" s="30">
        <v>20191114101056</v>
      </c>
      <c r="C1163" s="30">
        <v>20191218174420</v>
      </c>
      <c r="D1163" s="31">
        <v>1465</v>
      </c>
      <c r="E1163" s="30" t="s">
        <v>30</v>
      </c>
      <c r="F1163" s="35">
        <v>37</v>
      </c>
      <c r="G1163" s="31" t="s">
        <v>6675</v>
      </c>
      <c r="H1163" s="30" t="s">
        <v>6676</v>
      </c>
      <c r="I1163" s="31">
        <v>0</v>
      </c>
      <c r="J1163" s="31" t="s">
        <v>6658</v>
      </c>
      <c r="K1163" s="31" t="s">
        <v>6659</v>
      </c>
      <c r="L1163" s="37" t="s">
        <v>6677</v>
      </c>
      <c r="M1163" s="37" t="s">
        <v>6678</v>
      </c>
      <c r="R1163" s="38"/>
      <c r="S1163" s="38"/>
      <c r="T1163" s="41" t="s">
        <v>148</v>
      </c>
      <c r="U1163" s="41" t="s">
        <v>148</v>
      </c>
      <c r="V1163" s="41" t="s">
        <v>113</v>
      </c>
      <c r="W1163" s="41"/>
      <c r="X1163" s="41"/>
    </row>
    <row r="1164" spans="1:24" ht="12.75" customHeight="1">
      <c r="A1164" s="30">
        <v>20200529101935</v>
      </c>
      <c r="B1164" s="30">
        <v>20191114101056</v>
      </c>
      <c r="C1164" s="30">
        <v>20191218174420</v>
      </c>
      <c r="D1164" s="31">
        <v>1466</v>
      </c>
      <c r="E1164" s="30" t="s">
        <v>30</v>
      </c>
      <c r="F1164" s="35">
        <v>37</v>
      </c>
      <c r="G1164" s="31" t="s">
        <v>6679</v>
      </c>
      <c r="H1164" s="30" t="s">
        <v>6680</v>
      </c>
      <c r="I1164" s="31">
        <v>0</v>
      </c>
      <c r="J1164" s="31" t="s">
        <v>6681</v>
      </c>
      <c r="K1164" s="31" t="s">
        <v>6682</v>
      </c>
      <c r="L1164" s="37" t="s">
        <v>6683</v>
      </c>
      <c r="M1164" s="37" t="s">
        <v>6683</v>
      </c>
      <c r="R1164" s="38"/>
      <c r="S1164" s="38"/>
      <c r="T1164" s="41" t="s">
        <v>148</v>
      </c>
      <c r="U1164" s="41" t="s">
        <v>148</v>
      </c>
      <c r="V1164" s="41" t="s">
        <v>113</v>
      </c>
      <c r="W1164" s="41"/>
      <c r="X1164" s="41"/>
    </row>
    <row r="1165" spans="1:24" ht="12.75" customHeight="1">
      <c r="A1165" s="30">
        <v>20191114101057</v>
      </c>
      <c r="B1165" s="30">
        <v>20191114101057</v>
      </c>
      <c r="C1165" s="30">
        <v>20191218174420</v>
      </c>
      <c r="D1165" s="31">
        <v>1467</v>
      </c>
      <c r="E1165" s="30"/>
      <c r="F1165" s="35">
        <v>37</v>
      </c>
      <c r="G1165" s="30" t="s">
        <v>6684</v>
      </c>
      <c r="H1165" s="30" t="s">
        <v>6685</v>
      </c>
      <c r="I1165" s="31">
        <v>7</v>
      </c>
      <c r="J1165" s="31" t="s">
        <v>6686</v>
      </c>
      <c r="K1165" s="31" t="s">
        <v>6687</v>
      </c>
      <c r="L1165" s="37" t="s">
        <v>6688</v>
      </c>
      <c r="M1165" s="37" t="s">
        <v>6689</v>
      </c>
      <c r="N1165" s="31" t="s">
        <v>3152</v>
      </c>
      <c r="O1165" s="37" t="s">
        <v>6690</v>
      </c>
      <c r="P1165" s="37" t="s">
        <v>6691</v>
      </c>
      <c r="Q1165" s="37" t="s">
        <v>6692</v>
      </c>
      <c r="R1165" s="38"/>
      <c r="S1165" s="39" t="s">
        <v>6693</v>
      </c>
      <c r="T1165" s="40" t="s">
        <v>113</v>
      </c>
      <c r="U1165" s="40" t="s">
        <v>113</v>
      </c>
      <c r="V1165" s="41" t="s">
        <v>113</v>
      </c>
      <c r="W1165" s="41" t="s">
        <v>82</v>
      </c>
      <c r="X1165" s="41" t="s">
        <v>93</v>
      </c>
    </row>
    <row r="1166" spans="1:24" ht="12.75" customHeight="1">
      <c r="A1166" s="30">
        <v>20200529101936</v>
      </c>
      <c r="B1166" s="30">
        <v>20191114101057</v>
      </c>
      <c r="C1166" s="30">
        <v>20191218174420</v>
      </c>
      <c r="D1166" s="31">
        <v>1468</v>
      </c>
      <c r="E1166" s="30" t="s">
        <v>30</v>
      </c>
      <c r="F1166" s="35">
        <v>37</v>
      </c>
      <c r="G1166" s="31" t="s">
        <v>6694</v>
      </c>
      <c r="H1166" s="30" t="s">
        <v>6695</v>
      </c>
      <c r="I1166" s="31">
        <v>0</v>
      </c>
      <c r="J1166" s="31" t="s">
        <v>6696</v>
      </c>
      <c r="K1166" s="31" t="s">
        <v>6697</v>
      </c>
      <c r="L1166" s="37" t="s">
        <v>6698</v>
      </c>
      <c r="M1166" s="37" t="s">
        <v>6698</v>
      </c>
      <c r="R1166" s="38"/>
      <c r="S1166" s="38"/>
      <c r="T1166" s="40" t="s">
        <v>113</v>
      </c>
      <c r="U1166" s="40" t="s">
        <v>113</v>
      </c>
      <c r="V1166" s="41" t="s">
        <v>113</v>
      </c>
      <c r="W1166" s="41"/>
      <c r="X1166" s="41"/>
    </row>
    <row r="1167" spans="1:24" ht="12.75" customHeight="1">
      <c r="A1167" s="30">
        <v>20200130105600</v>
      </c>
      <c r="B1167" s="30">
        <v>20191114101057</v>
      </c>
      <c r="C1167" s="30">
        <v>20191218174420</v>
      </c>
      <c r="D1167" s="31">
        <v>1469</v>
      </c>
      <c r="E1167" s="30" t="s">
        <v>30</v>
      </c>
      <c r="F1167" s="35">
        <v>37</v>
      </c>
      <c r="G1167" s="30" t="s">
        <v>6699</v>
      </c>
      <c r="H1167" s="30" t="s">
        <v>6700</v>
      </c>
      <c r="I1167" s="31">
        <v>0</v>
      </c>
      <c r="J1167" s="31" t="s">
        <v>6701</v>
      </c>
      <c r="K1167" s="31" t="s">
        <v>6702</v>
      </c>
      <c r="L1167" s="37" t="s">
        <v>6698</v>
      </c>
      <c r="M1167" s="37" t="s">
        <v>6698</v>
      </c>
      <c r="O1167" s="37" t="s">
        <v>6690</v>
      </c>
      <c r="P1167" s="37" t="s">
        <v>6691</v>
      </c>
      <c r="Q1167" s="37" t="s">
        <v>6692</v>
      </c>
      <c r="R1167" s="38"/>
      <c r="S1167" s="38"/>
      <c r="T1167" s="40" t="s">
        <v>113</v>
      </c>
      <c r="U1167" s="40" t="s">
        <v>113</v>
      </c>
      <c r="V1167" s="41" t="s">
        <v>113</v>
      </c>
      <c r="W1167" s="41"/>
      <c r="X1167" s="41"/>
    </row>
    <row r="1168" spans="1:24" ht="12" customHeight="1">
      <c r="A1168" s="30">
        <v>20191218174421</v>
      </c>
      <c r="B1168" s="30">
        <v>20191218174421</v>
      </c>
      <c r="C1168" s="30">
        <v>20191218174202</v>
      </c>
      <c r="D1168" s="31">
        <v>1470</v>
      </c>
      <c r="E1168" s="30"/>
      <c r="F1168" s="35">
        <v>37</v>
      </c>
      <c r="G1168" s="30" t="s">
        <v>6703</v>
      </c>
      <c r="H1168" s="30" t="s">
        <v>6704</v>
      </c>
      <c r="I1168" s="31">
        <v>6</v>
      </c>
      <c r="J1168" s="31" t="s">
        <v>6705</v>
      </c>
      <c r="K1168" s="31" t="s">
        <v>6706</v>
      </c>
      <c r="L1168" s="37" t="s">
        <v>212</v>
      </c>
      <c r="M1168" s="37" t="s">
        <v>212</v>
      </c>
      <c r="R1168" s="38"/>
      <c r="S1168" s="38" t="s">
        <v>6707</v>
      </c>
      <c r="T1168" s="40" t="s">
        <v>113</v>
      </c>
      <c r="U1168" s="40" t="s">
        <v>113</v>
      </c>
      <c r="V1168" s="41" t="s">
        <v>113</v>
      </c>
      <c r="W1168" s="41"/>
      <c r="X1168" s="41"/>
    </row>
    <row r="1169" spans="1:24" ht="12" customHeight="1">
      <c r="A1169" s="30">
        <v>20191114101058</v>
      </c>
      <c r="B1169" s="30">
        <v>20191114101058</v>
      </c>
      <c r="C1169" s="30">
        <v>20191218174421</v>
      </c>
      <c r="D1169" s="31">
        <v>1471</v>
      </c>
      <c r="E1169" s="30"/>
      <c r="F1169" s="35">
        <v>37</v>
      </c>
      <c r="G1169" s="30" t="s">
        <v>6708</v>
      </c>
      <c r="H1169" s="30" t="s">
        <v>6709</v>
      </c>
      <c r="I1169" s="31">
        <v>7</v>
      </c>
      <c r="J1169" s="31" t="s">
        <v>6710</v>
      </c>
      <c r="K1169" s="31" t="s">
        <v>6711</v>
      </c>
      <c r="L1169" s="37" t="s">
        <v>6712</v>
      </c>
      <c r="M1169" s="37" t="s">
        <v>6713</v>
      </c>
      <c r="N1169" s="31" t="s">
        <v>3152</v>
      </c>
      <c r="O1169" s="37" t="s">
        <v>6714</v>
      </c>
      <c r="P1169" s="37" t="s">
        <v>6481</v>
      </c>
      <c r="Q1169" s="37" t="s">
        <v>6482</v>
      </c>
      <c r="R1169" s="38"/>
      <c r="S1169" s="39" t="s">
        <v>6715</v>
      </c>
      <c r="T1169" s="40" t="s">
        <v>113</v>
      </c>
      <c r="U1169" s="40" t="s">
        <v>113</v>
      </c>
      <c r="V1169" s="41" t="s">
        <v>113</v>
      </c>
      <c r="W1169" s="41" t="s">
        <v>82</v>
      </c>
      <c r="X1169" s="41" t="s">
        <v>93</v>
      </c>
    </row>
    <row r="1170" spans="1:24" ht="12.75" customHeight="1">
      <c r="A1170" s="30">
        <v>20191114101062</v>
      </c>
      <c r="B1170" s="30">
        <v>20191114101058</v>
      </c>
      <c r="C1170" s="30">
        <v>20191218174421</v>
      </c>
      <c r="D1170" s="31">
        <v>1472</v>
      </c>
      <c r="E1170" s="30" t="s">
        <v>30</v>
      </c>
      <c r="F1170" s="35">
        <v>37</v>
      </c>
      <c r="G1170" s="30" t="s">
        <v>6716</v>
      </c>
      <c r="H1170" s="30" t="s">
        <v>6717</v>
      </c>
      <c r="I1170" s="31">
        <v>0</v>
      </c>
      <c r="J1170" s="31" t="s">
        <v>6716</v>
      </c>
      <c r="K1170" s="31" t="s">
        <v>6718</v>
      </c>
      <c r="L1170" s="37" t="s">
        <v>419</v>
      </c>
      <c r="M1170" s="37" t="s">
        <v>419</v>
      </c>
      <c r="N1170" s="31" t="s">
        <v>3152</v>
      </c>
      <c r="O1170" s="37" t="s">
        <v>6714</v>
      </c>
      <c r="P1170" s="37" t="s">
        <v>6481</v>
      </c>
      <c r="Q1170" s="37" t="s">
        <v>6482</v>
      </c>
      <c r="R1170" s="38"/>
      <c r="S1170" s="38" t="s">
        <v>6719</v>
      </c>
      <c r="T1170" s="40" t="s">
        <v>113</v>
      </c>
      <c r="U1170" s="40" t="s">
        <v>113</v>
      </c>
      <c r="V1170" s="41" t="s">
        <v>113</v>
      </c>
      <c r="W1170" s="41" t="s">
        <v>82</v>
      </c>
      <c r="X1170" s="41" t="s">
        <v>93</v>
      </c>
    </row>
    <row r="1171" spans="1:24" ht="12.75" customHeight="1">
      <c r="A1171" s="30">
        <v>20200529101937</v>
      </c>
      <c r="B1171" s="30">
        <v>20191114101058</v>
      </c>
      <c r="C1171" s="30">
        <v>20191218174421</v>
      </c>
      <c r="D1171" s="31">
        <v>1473</v>
      </c>
      <c r="E1171" s="30" t="s">
        <v>30</v>
      </c>
      <c r="F1171" s="35">
        <v>37</v>
      </c>
      <c r="G1171" s="31" t="s">
        <v>6720</v>
      </c>
      <c r="H1171" s="30" t="s">
        <v>6721</v>
      </c>
      <c r="I1171" s="31">
        <v>0</v>
      </c>
      <c r="J1171" s="31" t="s">
        <v>6722</v>
      </c>
      <c r="K1171" s="31" t="s">
        <v>6723</v>
      </c>
      <c r="L1171" s="37" t="s">
        <v>649</v>
      </c>
      <c r="M1171" s="37" t="s">
        <v>649</v>
      </c>
      <c r="R1171" s="38"/>
      <c r="S1171" s="38"/>
      <c r="T1171" s="40" t="s">
        <v>113</v>
      </c>
      <c r="U1171" s="40" t="s">
        <v>113</v>
      </c>
      <c r="V1171" s="41" t="s">
        <v>113</v>
      </c>
      <c r="W1171" s="41"/>
      <c r="X1171" s="41"/>
    </row>
    <row r="1172" spans="1:24" ht="12.75" customHeight="1">
      <c r="A1172" s="30">
        <v>20200529101938</v>
      </c>
      <c r="B1172" s="30">
        <v>20191114101058</v>
      </c>
      <c r="C1172" s="30">
        <v>20191218174421</v>
      </c>
      <c r="D1172" s="31">
        <v>1474</v>
      </c>
      <c r="E1172" s="30" t="s">
        <v>30</v>
      </c>
      <c r="F1172" s="35">
        <v>37</v>
      </c>
      <c r="G1172" s="31" t="s">
        <v>6724</v>
      </c>
      <c r="H1172" s="30" t="s">
        <v>6725</v>
      </c>
      <c r="I1172" s="31">
        <v>0</v>
      </c>
      <c r="J1172" s="31" t="s">
        <v>6726</v>
      </c>
      <c r="K1172" s="31" t="s">
        <v>6727</v>
      </c>
      <c r="L1172" s="37" t="s">
        <v>6712</v>
      </c>
      <c r="M1172" s="37" t="s">
        <v>6713</v>
      </c>
      <c r="R1172" s="38"/>
      <c r="S1172" s="38"/>
      <c r="T1172" s="40" t="s">
        <v>113</v>
      </c>
      <c r="U1172" s="40" t="s">
        <v>113</v>
      </c>
      <c r="V1172" s="41" t="s">
        <v>113</v>
      </c>
      <c r="W1172" s="41"/>
      <c r="X1172" s="41"/>
    </row>
    <row r="1173" spans="1:24" ht="12.75" customHeight="1">
      <c r="A1173" s="30">
        <v>20200529094700</v>
      </c>
      <c r="B1173" s="30">
        <v>20200529094700</v>
      </c>
      <c r="C1173" s="30">
        <v>20191218174202</v>
      </c>
      <c r="D1173" s="31">
        <v>1475</v>
      </c>
      <c r="E1173" s="30"/>
      <c r="F1173" s="35">
        <v>37</v>
      </c>
      <c r="G1173" s="31" t="s">
        <v>6728</v>
      </c>
      <c r="H1173" s="30" t="s">
        <v>6729</v>
      </c>
      <c r="I1173" s="31">
        <v>6</v>
      </c>
      <c r="J1173" s="31" t="s">
        <v>6730</v>
      </c>
      <c r="K1173" s="31" t="s">
        <v>6731</v>
      </c>
      <c r="L1173" s="37" t="s">
        <v>212</v>
      </c>
      <c r="M1173" s="37" t="s">
        <v>212</v>
      </c>
      <c r="R1173" s="38"/>
      <c r="S1173" s="38" t="s">
        <v>6732</v>
      </c>
      <c r="T1173" s="40" t="s">
        <v>113</v>
      </c>
      <c r="U1173" s="41" t="s">
        <v>148</v>
      </c>
      <c r="V1173" s="41" t="s">
        <v>113</v>
      </c>
      <c r="W1173" s="41"/>
      <c r="X1173" s="41"/>
    </row>
    <row r="1174" spans="1:24" ht="12.75" customHeight="1">
      <c r="A1174" s="30">
        <v>20191114101059</v>
      </c>
      <c r="B1174" s="30">
        <v>20191114101059</v>
      </c>
      <c r="C1174" s="30">
        <v>20200529094700</v>
      </c>
      <c r="D1174" s="31">
        <v>1476</v>
      </c>
      <c r="E1174" s="30"/>
      <c r="F1174" s="35">
        <v>37</v>
      </c>
      <c r="G1174" s="30" t="s">
        <v>6733</v>
      </c>
      <c r="H1174" s="30" t="s">
        <v>6734</v>
      </c>
      <c r="I1174" s="31">
        <v>7</v>
      </c>
      <c r="J1174" s="31" t="s">
        <v>6735</v>
      </c>
      <c r="K1174" s="31" t="s">
        <v>6736</v>
      </c>
      <c r="L1174" s="37" t="s">
        <v>6737</v>
      </c>
      <c r="M1174" s="37" t="s">
        <v>6737</v>
      </c>
      <c r="N1174" s="31" t="s">
        <v>3152</v>
      </c>
      <c r="O1174" s="37" t="s">
        <v>6738</v>
      </c>
      <c r="P1174" s="37" t="s">
        <v>6481</v>
      </c>
      <c r="Q1174" s="37" t="s">
        <v>6577</v>
      </c>
      <c r="R1174" s="38"/>
      <c r="S1174" s="39" t="s">
        <v>6739</v>
      </c>
      <c r="T1174" s="40" t="s">
        <v>113</v>
      </c>
      <c r="U1174" s="41" t="s">
        <v>148</v>
      </c>
      <c r="V1174" s="41" t="s">
        <v>113</v>
      </c>
      <c r="W1174" s="41" t="s">
        <v>82</v>
      </c>
      <c r="X1174" s="41" t="s">
        <v>93</v>
      </c>
    </row>
    <row r="1175" spans="1:24" ht="12.75" customHeight="1">
      <c r="A1175" s="30">
        <v>20200130105601</v>
      </c>
      <c r="B1175" s="30">
        <v>20191114101059</v>
      </c>
      <c r="C1175" s="30">
        <v>20200529094700</v>
      </c>
      <c r="D1175" s="31">
        <v>1477</v>
      </c>
      <c r="E1175" s="30" t="s">
        <v>30</v>
      </c>
      <c r="F1175" s="35">
        <v>37</v>
      </c>
      <c r="G1175" s="30" t="s">
        <v>6740</v>
      </c>
      <c r="H1175" s="30" t="s">
        <v>6741</v>
      </c>
      <c r="I1175" s="31">
        <v>0</v>
      </c>
      <c r="J1175" s="31" t="s">
        <v>6742</v>
      </c>
      <c r="K1175" s="31" t="s">
        <v>6743</v>
      </c>
      <c r="L1175" s="37" t="s">
        <v>6520</v>
      </c>
      <c r="M1175" s="37" t="s">
        <v>6520</v>
      </c>
      <c r="O1175" s="37" t="s">
        <v>6738</v>
      </c>
      <c r="P1175" s="37" t="s">
        <v>6481</v>
      </c>
      <c r="Q1175" s="37" t="s">
        <v>6577</v>
      </c>
      <c r="R1175" s="38"/>
      <c r="S1175" s="38"/>
      <c r="T1175" s="40" t="s">
        <v>113</v>
      </c>
      <c r="U1175" s="41" t="s">
        <v>148</v>
      </c>
      <c r="V1175" s="41" t="s">
        <v>113</v>
      </c>
      <c r="W1175" s="41"/>
      <c r="X1175" s="41"/>
    </row>
    <row r="1176" spans="1:24" ht="12.75" customHeight="1">
      <c r="A1176" s="30">
        <v>20200529101939</v>
      </c>
      <c r="B1176" s="30">
        <v>20191114101059</v>
      </c>
      <c r="C1176" s="30">
        <v>20200529094700</v>
      </c>
      <c r="D1176" s="31">
        <v>1478</v>
      </c>
      <c r="E1176" s="30" t="s">
        <v>30</v>
      </c>
      <c r="F1176" s="35">
        <v>37</v>
      </c>
      <c r="G1176" s="31" t="s">
        <v>6744</v>
      </c>
      <c r="H1176" s="30" t="s">
        <v>6745</v>
      </c>
      <c r="I1176" s="31">
        <v>0</v>
      </c>
      <c r="J1176" s="31" t="s">
        <v>6746</v>
      </c>
      <c r="K1176" s="31" t="s">
        <v>6747</v>
      </c>
      <c r="L1176" s="37" t="s">
        <v>6748</v>
      </c>
      <c r="M1176" s="37" t="s">
        <v>6748</v>
      </c>
      <c r="R1176" s="38"/>
      <c r="S1176" s="38"/>
      <c r="T1176" s="40" t="s">
        <v>113</v>
      </c>
      <c r="U1176" s="41" t="s">
        <v>148</v>
      </c>
      <c r="V1176" s="41" t="s">
        <v>113</v>
      </c>
      <c r="W1176" s="41"/>
      <c r="X1176" s="41"/>
    </row>
    <row r="1177" spans="1:24" ht="12.75" customHeight="1">
      <c r="A1177" s="30">
        <v>20200529101940</v>
      </c>
      <c r="B1177" s="30">
        <v>20191114101059</v>
      </c>
      <c r="C1177" s="30">
        <v>20200529094700</v>
      </c>
      <c r="D1177" s="31">
        <v>1479</v>
      </c>
      <c r="E1177" s="30" t="s">
        <v>30</v>
      </c>
      <c r="F1177" s="35">
        <v>37</v>
      </c>
      <c r="G1177" s="31" t="s">
        <v>6749</v>
      </c>
      <c r="H1177" s="30" t="s">
        <v>6750</v>
      </c>
      <c r="I1177" s="31">
        <v>0</v>
      </c>
      <c r="J1177" s="31" t="s">
        <v>6742</v>
      </c>
      <c r="K1177" s="31" t="s">
        <v>6743</v>
      </c>
      <c r="L1177" s="37" t="s">
        <v>3166</v>
      </c>
      <c r="M1177" s="37" t="s">
        <v>3166</v>
      </c>
      <c r="R1177" s="38"/>
      <c r="S1177" s="38"/>
      <c r="T1177" s="40" t="s">
        <v>113</v>
      </c>
      <c r="U1177" s="41" t="s">
        <v>148</v>
      </c>
      <c r="V1177" s="41" t="s">
        <v>113</v>
      </c>
      <c r="W1177" s="41"/>
      <c r="X1177" s="41"/>
    </row>
    <row r="1178" spans="1:24" ht="12.75" customHeight="1">
      <c r="A1178" s="30">
        <v>20200529101941</v>
      </c>
      <c r="B1178" s="30">
        <v>20191114101059</v>
      </c>
      <c r="C1178" s="30">
        <v>20200529094700</v>
      </c>
      <c r="D1178" s="31">
        <v>1480</v>
      </c>
      <c r="E1178" s="30" t="s">
        <v>30</v>
      </c>
      <c r="F1178" s="35">
        <v>37</v>
      </c>
      <c r="G1178" s="31" t="s">
        <v>6751</v>
      </c>
      <c r="H1178" s="30" t="s">
        <v>6752</v>
      </c>
      <c r="I1178" s="31">
        <v>0</v>
      </c>
      <c r="J1178" s="31" t="s">
        <v>6753</v>
      </c>
      <c r="K1178" s="31" t="s">
        <v>6754</v>
      </c>
      <c r="L1178" s="37" t="s">
        <v>6547</v>
      </c>
      <c r="M1178" s="37" t="s">
        <v>6547</v>
      </c>
      <c r="R1178" s="38"/>
      <c r="S1178" s="38"/>
      <c r="T1178" s="40" t="s">
        <v>113</v>
      </c>
      <c r="U1178" s="41" t="s">
        <v>148</v>
      </c>
      <c r="V1178" s="41" t="s">
        <v>113</v>
      </c>
      <c r="W1178" s="41"/>
      <c r="X1178" s="41"/>
    </row>
    <row r="1179" spans="1:24" ht="12.75" customHeight="1">
      <c r="A1179" s="30">
        <v>20200529101942</v>
      </c>
      <c r="B1179" s="30">
        <v>20191114101059</v>
      </c>
      <c r="C1179" s="30">
        <v>20200529094700</v>
      </c>
      <c r="D1179" s="31">
        <v>1481</v>
      </c>
      <c r="E1179" s="30" t="s">
        <v>30</v>
      </c>
      <c r="F1179" s="35">
        <v>37</v>
      </c>
      <c r="G1179" s="31" t="s">
        <v>6740</v>
      </c>
      <c r="H1179" s="30" t="s">
        <v>6741</v>
      </c>
      <c r="I1179" s="31">
        <v>0</v>
      </c>
      <c r="J1179" s="31" t="s">
        <v>6742</v>
      </c>
      <c r="K1179" s="31" t="s">
        <v>6743</v>
      </c>
      <c r="L1179" s="37" t="s">
        <v>6520</v>
      </c>
      <c r="M1179" s="37" t="s">
        <v>6520</v>
      </c>
      <c r="R1179" s="38"/>
      <c r="S1179" s="38"/>
      <c r="T1179" s="40" t="s">
        <v>113</v>
      </c>
      <c r="U1179" s="41" t="s">
        <v>148</v>
      </c>
      <c r="V1179" s="41" t="s">
        <v>113</v>
      </c>
      <c r="W1179" s="41"/>
      <c r="X1179" s="41"/>
    </row>
    <row r="1180" spans="1:24" ht="12.75" customHeight="1">
      <c r="A1180" s="30">
        <v>20200529101943</v>
      </c>
      <c r="B1180" s="30">
        <v>20191114101059</v>
      </c>
      <c r="C1180" s="30">
        <v>20200529094700</v>
      </c>
      <c r="D1180" s="31">
        <v>1482</v>
      </c>
      <c r="E1180" s="30" t="s">
        <v>30</v>
      </c>
      <c r="F1180" s="35">
        <v>37</v>
      </c>
      <c r="G1180" s="31" t="s">
        <v>6755</v>
      </c>
      <c r="H1180" s="30" t="s">
        <v>6756</v>
      </c>
      <c r="I1180" s="31">
        <v>0</v>
      </c>
      <c r="J1180" s="31" t="s">
        <v>6742</v>
      </c>
      <c r="K1180" s="31" t="s">
        <v>6743</v>
      </c>
      <c r="L1180" s="37" t="s">
        <v>6757</v>
      </c>
      <c r="M1180" s="37" t="s">
        <v>6758</v>
      </c>
      <c r="R1180" s="38"/>
      <c r="S1180" s="38"/>
      <c r="T1180" s="40" t="s">
        <v>113</v>
      </c>
      <c r="U1180" s="41" t="s">
        <v>148</v>
      </c>
      <c r="V1180" s="41" t="s">
        <v>113</v>
      </c>
      <c r="W1180" s="41"/>
      <c r="X1180" s="41"/>
    </row>
    <row r="1181" spans="1:24" ht="12" customHeight="1">
      <c r="A1181" s="30">
        <v>20200529101944</v>
      </c>
      <c r="B1181" s="30">
        <v>20191114101059</v>
      </c>
      <c r="C1181" s="30">
        <v>20200529094700</v>
      </c>
      <c r="D1181" s="31">
        <v>1483</v>
      </c>
      <c r="E1181" s="30" t="s">
        <v>30</v>
      </c>
      <c r="F1181" s="35">
        <v>37</v>
      </c>
      <c r="G1181" s="31" t="s">
        <v>6759</v>
      </c>
      <c r="H1181" s="30" t="s">
        <v>6760</v>
      </c>
      <c r="I1181" s="31">
        <v>0</v>
      </c>
      <c r="J1181" s="31" t="s">
        <v>6761</v>
      </c>
      <c r="K1181" s="31" t="s">
        <v>6762</v>
      </c>
      <c r="L1181" s="37" t="s">
        <v>6763</v>
      </c>
      <c r="M1181" s="37" t="s">
        <v>6764</v>
      </c>
      <c r="R1181" s="38"/>
      <c r="S1181" s="38"/>
      <c r="T1181" s="40" t="s">
        <v>113</v>
      </c>
      <c r="U1181" s="41" t="s">
        <v>148</v>
      </c>
      <c r="V1181" s="41" t="s">
        <v>113</v>
      </c>
      <c r="W1181" s="41"/>
      <c r="X1181" s="41"/>
    </row>
    <row r="1182" spans="1:24" ht="12" customHeight="1">
      <c r="A1182" s="30">
        <v>20200529101945</v>
      </c>
      <c r="B1182" s="30">
        <v>20191114101059</v>
      </c>
      <c r="C1182" s="30">
        <v>20200529094700</v>
      </c>
      <c r="D1182" s="31">
        <v>1484</v>
      </c>
      <c r="E1182" s="30" t="s">
        <v>30</v>
      </c>
      <c r="F1182" s="35">
        <v>37</v>
      </c>
      <c r="G1182" s="31" t="s">
        <v>6765</v>
      </c>
      <c r="H1182" s="30" t="s">
        <v>6766</v>
      </c>
      <c r="I1182" s="31">
        <v>0</v>
      </c>
      <c r="J1182" s="31" t="s">
        <v>6767</v>
      </c>
      <c r="K1182" s="31" t="s">
        <v>6768</v>
      </c>
      <c r="L1182" s="37" t="s">
        <v>6769</v>
      </c>
      <c r="M1182" s="37" t="s">
        <v>6769</v>
      </c>
      <c r="R1182" s="38"/>
      <c r="S1182" s="38"/>
      <c r="T1182" s="40" t="s">
        <v>113</v>
      </c>
      <c r="U1182" s="41" t="s">
        <v>148</v>
      </c>
      <c r="V1182" s="41" t="s">
        <v>113</v>
      </c>
      <c r="W1182" s="41"/>
      <c r="X1182" s="41"/>
    </row>
    <row r="1183" spans="1:24" ht="12.75" customHeight="1">
      <c r="A1183" s="30">
        <v>20191114101060</v>
      </c>
      <c r="B1183" s="30">
        <v>20191114101060</v>
      </c>
      <c r="C1183" s="30">
        <v>20200529094700</v>
      </c>
      <c r="D1183" s="31">
        <v>1485</v>
      </c>
      <c r="E1183" s="30"/>
      <c r="F1183" s="35">
        <v>37</v>
      </c>
      <c r="G1183" s="30" t="s">
        <v>6770</v>
      </c>
      <c r="H1183" s="30" t="s">
        <v>6771</v>
      </c>
      <c r="I1183" s="31">
        <v>7</v>
      </c>
      <c r="J1183" s="31" t="s">
        <v>6772</v>
      </c>
      <c r="K1183" s="31" t="s">
        <v>6773</v>
      </c>
      <c r="L1183" s="37" t="s">
        <v>3166</v>
      </c>
      <c r="M1183" s="37" t="s">
        <v>3166</v>
      </c>
      <c r="N1183" s="31" t="s">
        <v>3152</v>
      </c>
      <c r="O1183" s="37" t="s">
        <v>6774</v>
      </c>
      <c r="P1183" s="37" t="s">
        <v>6382</v>
      </c>
      <c r="Q1183" s="37" t="s">
        <v>6775</v>
      </c>
      <c r="R1183" s="38"/>
      <c r="S1183" s="39" t="s">
        <v>6776</v>
      </c>
      <c r="T1183" s="40" t="s">
        <v>113</v>
      </c>
      <c r="U1183" s="41" t="s">
        <v>148</v>
      </c>
      <c r="V1183" s="41" t="s">
        <v>113</v>
      </c>
      <c r="W1183" s="41" t="s">
        <v>82</v>
      </c>
      <c r="X1183" s="41" t="s">
        <v>93</v>
      </c>
    </row>
    <row r="1184" spans="1:24" ht="12.75" customHeight="1">
      <c r="A1184" s="30">
        <v>20200130110000</v>
      </c>
      <c r="B1184" s="30">
        <v>20191114101060</v>
      </c>
      <c r="C1184" s="30">
        <v>20200529094700</v>
      </c>
      <c r="D1184" s="31">
        <v>1486</v>
      </c>
      <c r="E1184" s="30" t="s">
        <v>30</v>
      </c>
      <c r="F1184" s="35">
        <v>37</v>
      </c>
      <c r="G1184" s="30" t="s">
        <v>6777</v>
      </c>
      <c r="H1184" s="30" t="s">
        <v>6778</v>
      </c>
      <c r="I1184" s="31">
        <v>0</v>
      </c>
      <c r="J1184" s="31" t="s">
        <v>6772</v>
      </c>
      <c r="K1184" s="31" t="s">
        <v>6773</v>
      </c>
      <c r="L1184" s="37" t="s">
        <v>6779</v>
      </c>
      <c r="M1184" s="37" t="s">
        <v>6779</v>
      </c>
      <c r="O1184" s="37" t="s">
        <v>6774</v>
      </c>
      <c r="P1184" s="37" t="s">
        <v>6382</v>
      </c>
      <c r="Q1184" s="37" t="s">
        <v>6775</v>
      </c>
      <c r="R1184" s="38"/>
      <c r="S1184" s="38"/>
      <c r="T1184" s="40" t="s">
        <v>113</v>
      </c>
      <c r="U1184" s="41" t="s">
        <v>148</v>
      </c>
      <c r="V1184" s="41" t="s">
        <v>113</v>
      </c>
      <c r="W1184" s="41"/>
      <c r="X1184" s="41"/>
    </row>
    <row r="1185" spans="1:24" ht="12.75" customHeight="1">
      <c r="A1185" s="30">
        <v>20200529101946</v>
      </c>
      <c r="B1185" s="30">
        <v>20191114101060</v>
      </c>
      <c r="C1185" s="30">
        <v>20200529094700</v>
      </c>
      <c r="D1185" s="31">
        <v>1487</v>
      </c>
      <c r="E1185" s="30" t="s">
        <v>30</v>
      </c>
      <c r="F1185" s="35">
        <v>37</v>
      </c>
      <c r="G1185" s="31" t="s">
        <v>6780</v>
      </c>
      <c r="H1185" s="30" t="s">
        <v>6781</v>
      </c>
      <c r="I1185" s="31">
        <v>0</v>
      </c>
      <c r="J1185" s="31" t="s">
        <v>6782</v>
      </c>
      <c r="K1185" s="31" t="s">
        <v>6783</v>
      </c>
      <c r="L1185" s="37" t="s">
        <v>6660</v>
      </c>
      <c r="M1185" s="37" t="s">
        <v>6660</v>
      </c>
      <c r="R1185" s="38"/>
      <c r="S1185" s="38"/>
      <c r="T1185" s="40" t="s">
        <v>113</v>
      </c>
      <c r="U1185" s="41" t="s">
        <v>148</v>
      </c>
      <c r="V1185" s="41" t="s">
        <v>113</v>
      </c>
      <c r="W1185" s="41"/>
      <c r="X1185" s="41"/>
    </row>
    <row r="1186" spans="1:24" ht="12.75" customHeight="1">
      <c r="A1186" s="30">
        <v>20200529101947</v>
      </c>
      <c r="B1186" s="30">
        <v>20191114101060</v>
      </c>
      <c r="C1186" s="30">
        <v>20200529094700</v>
      </c>
      <c r="D1186" s="31">
        <v>1488</v>
      </c>
      <c r="E1186" s="30" t="s">
        <v>30</v>
      </c>
      <c r="F1186" s="35">
        <v>37</v>
      </c>
      <c r="G1186" s="31" t="s">
        <v>6784</v>
      </c>
      <c r="H1186" s="30" t="s">
        <v>6785</v>
      </c>
      <c r="I1186" s="31">
        <v>0</v>
      </c>
      <c r="J1186" s="31" t="s">
        <v>6772</v>
      </c>
      <c r="K1186" s="31" t="s">
        <v>6773</v>
      </c>
      <c r="L1186" s="37" t="s">
        <v>536</v>
      </c>
      <c r="M1186" s="37" t="s">
        <v>536</v>
      </c>
      <c r="R1186" s="38"/>
      <c r="S1186" s="38"/>
      <c r="T1186" s="40" t="s">
        <v>113</v>
      </c>
      <c r="U1186" s="41" t="s">
        <v>148</v>
      </c>
      <c r="V1186" s="41" t="s">
        <v>113</v>
      </c>
      <c r="W1186" s="41"/>
      <c r="X1186" s="41"/>
    </row>
    <row r="1187" spans="1:24" ht="12.75" customHeight="1">
      <c r="A1187" s="30">
        <v>20200529101948</v>
      </c>
      <c r="B1187" s="30">
        <v>20191114101060</v>
      </c>
      <c r="C1187" s="30">
        <v>20200529094700</v>
      </c>
      <c r="D1187" s="31">
        <v>1489</v>
      </c>
      <c r="E1187" s="30" t="s">
        <v>30</v>
      </c>
      <c r="F1187" s="35">
        <v>37</v>
      </c>
      <c r="G1187" s="31" t="s">
        <v>6786</v>
      </c>
      <c r="H1187" s="30" t="s">
        <v>6787</v>
      </c>
      <c r="I1187" s="31">
        <v>0</v>
      </c>
      <c r="J1187" s="31" t="s">
        <v>6788</v>
      </c>
      <c r="K1187" s="31" t="s">
        <v>6789</v>
      </c>
      <c r="L1187" s="37" t="s">
        <v>6779</v>
      </c>
      <c r="M1187" s="37" t="s">
        <v>6779</v>
      </c>
      <c r="R1187" s="38"/>
      <c r="S1187" s="38"/>
      <c r="T1187" s="40" t="s">
        <v>113</v>
      </c>
      <c r="U1187" s="41" t="s">
        <v>148</v>
      </c>
      <c r="V1187" s="41" t="s">
        <v>113</v>
      </c>
      <c r="W1187" s="41"/>
      <c r="X1187" s="41"/>
    </row>
    <row r="1188" spans="1:24" ht="12.75" customHeight="1">
      <c r="A1188" s="30">
        <v>20200529101949</v>
      </c>
      <c r="B1188" s="30">
        <v>20191114101060</v>
      </c>
      <c r="C1188" s="30">
        <v>20200529094700</v>
      </c>
      <c r="D1188" s="31">
        <v>1490</v>
      </c>
      <c r="E1188" s="30" t="s">
        <v>30</v>
      </c>
      <c r="F1188" s="35">
        <v>37</v>
      </c>
      <c r="G1188" s="31" t="s">
        <v>6790</v>
      </c>
      <c r="H1188" s="30" t="s">
        <v>6791</v>
      </c>
      <c r="I1188" s="31">
        <v>0</v>
      </c>
      <c r="J1188" s="31" t="s">
        <v>6772</v>
      </c>
      <c r="K1188" s="31" t="s">
        <v>6773</v>
      </c>
      <c r="L1188" s="37" t="s">
        <v>6520</v>
      </c>
      <c r="M1188" s="37" t="s">
        <v>6520</v>
      </c>
      <c r="R1188" s="38"/>
      <c r="S1188" s="38"/>
      <c r="T1188" s="40" t="s">
        <v>113</v>
      </c>
      <c r="U1188" s="41" t="s">
        <v>148</v>
      </c>
      <c r="V1188" s="41" t="s">
        <v>113</v>
      </c>
      <c r="W1188" s="41"/>
      <c r="X1188" s="41"/>
    </row>
    <row r="1189" spans="1:24" ht="12.75" customHeight="1">
      <c r="A1189" s="30">
        <v>20200529101950</v>
      </c>
      <c r="B1189" s="30">
        <v>20191114101060</v>
      </c>
      <c r="C1189" s="30">
        <v>20200529094700</v>
      </c>
      <c r="D1189" s="31">
        <v>1491</v>
      </c>
      <c r="E1189" s="30" t="s">
        <v>30</v>
      </c>
      <c r="F1189" s="35">
        <v>37</v>
      </c>
      <c r="G1189" s="31" t="s">
        <v>6792</v>
      </c>
      <c r="H1189" s="30" t="s">
        <v>6793</v>
      </c>
      <c r="I1189" s="31">
        <v>0</v>
      </c>
      <c r="J1189" s="31" t="s">
        <v>6772</v>
      </c>
      <c r="K1189" s="31" t="s">
        <v>6773</v>
      </c>
      <c r="L1189" s="37" t="s">
        <v>6794</v>
      </c>
      <c r="M1189" s="37" t="s">
        <v>6795</v>
      </c>
      <c r="R1189" s="38"/>
      <c r="S1189" s="38"/>
      <c r="T1189" s="40" t="s">
        <v>113</v>
      </c>
      <c r="U1189" s="41" t="s">
        <v>148</v>
      </c>
      <c r="V1189" s="41" t="s">
        <v>113</v>
      </c>
      <c r="W1189" s="41"/>
      <c r="X1189" s="41"/>
    </row>
    <row r="1190" spans="1:24" ht="12.75" customHeight="1">
      <c r="A1190" s="30">
        <v>20200529101951</v>
      </c>
      <c r="B1190" s="30">
        <v>20191114101060</v>
      </c>
      <c r="C1190" s="30">
        <v>20200529094700</v>
      </c>
      <c r="D1190" s="31">
        <v>1492</v>
      </c>
      <c r="E1190" s="30" t="s">
        <v>30</v>
      </c>
      <c r="F1190" s="35">
        <v>37</v>
      </c>
      <c r="G1190" s="31" t="s">
        <v>6796</v>
      </c>
      <c r="H1190" s="30" t="s">
        <v>6797</v>
      </c>
      <c r="I1190" s="31">
        <v>0</v>
      </c>
      <c r="J1190" s="31" t="s">
        <v>6772</v>
      </c>
      <c r="K1190" s="31" t="s">
        <v>6773</v>
      </c>
      <c r="L1190" s="37" t="s">
        <v>6798</v>
      </c>
      <c r="M1190" s="37" t="s">
        <v>6799</v>
      </c>
      <c r="R1190" s="38"/>
      <c r="S1190" s="38"/>
      <c r="T1190" s="40" t="s">
        <v>113</v>
      </c>
      <c r="U1190" s="41" t="s">
        <v>148</v>
      </c>
      <c r="V1190" s="41" t="s">
        <v>113</v>
      </c>
      <c r="W1190" s="41"/>
      <c r="X1190" s="41"/>
    </row>
    <row r="1191" spans="1:24" ht="12.75" customHeight="1">
      <c r="A1191" s="30">
        <v>20200529101952</v>
      </c>
      <c r="B1191" s="30">
        <v>20191114101060</v>
      </c>
      <c r="C1191" s="30">
        <v>20200529094700</v>
      </c>
      <c r="D1191" s="31">
        <v>1493</v>
      </c>
      <c r="E1191" s="30" t="s">
        <v>30</v>
      </c>
      <c r="F1191" s="35">
        <v>37</v>
      </c>
      <c r="G1191" s="31" t="s">
        <v>6800</v>
      </c>
      <c r="H1191" s="30" t="s">
        <v>6801</v>
      </c>
      <c r="I1191" s="31">
        <v>0</v>
      </c>
      <c r="J1191" s="31" t="s">
        <v>6772</v>
      </c>
      <c r="K1191" s="31" t="s">
        <v>6773</v>
      </c>
      <c r="L1191" s="37" t="s">
        <v>6802</v>
      </c>
      <c r="M1191" s="37" t="s">
        <v>6803</v>
      </c>
      <c r="R1191" s="38"/>
      <c r="S1191" s="38"/>
      <c r="T1191" s="40" t="s">
        <v>113</v>
      </c>
      <c r="U1191" s="41" t="s">
        <v>148</v>
      </c>
      <c r="V1191" s="41" t="s">
        <v>113</v>
      </c>
      <c r="W1191" s="41"/>
      <c r="X1191" s="41"/>
    </row>
    <row r="1192" spans="1:24" ht="12.75" customHeight="1">
      <c r="A1192" s="30">
        <v>20200529101953</v>
      </c>
      <c r="B1192" s="30">
        <v>20191114101060</v>
      </c>
      <c r="C1192" s="30">
        <v>20200529094700</v>
      </c>
      <c r="D1192" s="31">
        <v>1494</v>
      </c>
      <c r="E1192" s="30" t="s">
        <v>30</v>
      </c>
      <c r="F1192" s="35">
        <v>37</v>
      </c>
      <c r="G1192" s="31" t="s">
        <v>6804</v>
      </c>
      <c r="H1192" s="30" t="s">
        <v>6805</v>
      </c>
      <c r="I1192" s="31">
        <v>0</v>
      </c>
      <c r="J1192" s="31" t="s">
        <v>6806</v>
      </c>
      <c r="K1192" s="31" t="s">
        <v>6807</v>
      </c>
      <c r="L1192" s="37" t="s">
        <v>6808</v>
      </c>
      <c r="M1192" s="37" t="s">
        <v>6808</v>
      </c>
      <c r="R1192" s="38"/>
      <c r="S1192" s="38"/>
      <c r="T1192" s="40" t="s">
        <v>113</v>
      </c>
      <c r="U1192" s="41" t="s">
        <v>148</v>
      </c>
      <c r="V1192" s="41" t="s">
        <v>113</v>
      </c>
      <c r="W1192" s="41"/>
      <c r="X1192" s="41"/>
    </row>
    <row r="1193" spans="1:24" ht="12.75" customHeight="1">
      <c r="A1193" s="30">
        <v>20200529101954</v>
      </c>
      <c r="B1193" s="30">
        <v>20191114101060</v>
      </c>
      <c r="C1193" s="30">
        <v>20200529094700</v>
      </c>
      <c r="D1193" s="31">
        <v>1495</v>
      </c>
      <c r="E1193" s="30" t="s">
        <v>30</v>
      </c>
      <c r="F1193" s="35">
        <v>37</v>
      </c>
      <c r="G1193" s="31" t="s">
        <v>6809</v>
      </c>
      <c r="H1193" s="30" t="s">
        <v>6810</v>
      </c>
      <c r="I1193" s="31">
        <v>0</v>
      </c>
      <c r="J1193" s="31" t="s">
        <v>6811</v>
      </c>
      <c r="K1193" s="31" t="s">
        <v>6812</v>
      </c>
      <c r="L1193" s="37" t="s">
        <v>6813</v>
      </c>
      <c r="M1193" s="37" t="s">
        <v>6814</v>
      </c>
      <c r="R1193" s="38"/>
      <c r="S1193" s="38"/>
      <c r="T1193" s="40" t="s">
        <v>113</v>
      </c>
      <c r="U1193" s="41" t="s">
        <v>148</v>
      </c>
      <c r="V1193" s="41" t="s">
        <v>113</v>
      </c>
      <c r="W1193" s="41"/>
      <c r="X1193" s="41"/>
    </row>
    <row r="1194" spans="1:24" ht="12.75" customHeight="1">
      <c r="A1194" s="30">
        <v>20200529101955</v>
      </c>
      <c r="B1194" s="30">
        <v>20191114101060</v>
      </c>
      <c r="C1194" s="30">
        <v>20200529094700</v>
      </c>
      <c r="D1194" s="31">
        <v>1496</v>
      </c>
      <c r="E1194" s="30" t="s">
        <v>30</v>
      </c>
      <c r="F1194" s="35">
        <v>37</v>
      </c>
      <c r="G1194" s="31" t="s">
        <v>6815</v>
      </c>
      <c r="H1194" s="30" t="s">
        <v>6816</v>
      </c>
      <c r="I1194" s="31">
        <v>0</v>
      </c>
      <c r="J1194" s="31" t="s">
        <v>6817</v>
      </c>
      <c r="K1194" s="31" t="s">
        <v>6818</v>
      </c>
      <c r="L1194" s="37" t="s">
        <v>6819</v>
      </c>
      <c r="M1194" s="37" t="s">
        <v>6820</v>
      </c>
      <c r="R1194" s="38"/>
      <c r="S1194" s="38"/>
      <c r="T1194" s="40" t="s">
        <v>113</v>
      </c>
      <c r="U1194" s="41" t="s">
        <v>148</v>
      </c>
      <c r="V1194" s="41" t="s">
        <v>113</v>
      </c>
      <c r="W1194" s="41"/>
      <c r="X1194" s="41"/>
    </row>
    <row r="1195" spans="1:24" ht="12.75" customHeight="1">
      <c r="A1195" s="30">
        <v>20191114101063</v>
      </c>
      <c r="B1195" s="30">
        <v>20191114101063</v>
      </c>
      <c r="C1195" s="30">
        <v>20191114101063</v>
      </c>
      <c r="D1195" s="31">
        <v>1497</v>
      </c>
      <c r="E1195" s="30"/>
      <c r="F1195" s="35">
        <v>38</v>
      </c>
      <c r="G1195" s="36" t="s">
        <v>6821</v>
      </c>
      <c r="H1195" s="30" t="s">
        <v>6822</v>
      </c>
      <c r="I1195" s="31">
        <v>1</v>
      </c>
      <c r="J1195" s="31" t="s">
        <v>6823</v>
      </c>
      <c r="K1195" s="31" t="s">
        <v>6824</v>
      </c>
      <c r="L1195" s="37" t="s">
        <v>968</v>
      </c>
      <c r="M1195" s="37" t="s">
        <v>969</v>
      </c>
      <c r="R1195" s="38"/>
      <c r="S1195" s="39" t="s">
        <v>6825</v>
      </c>
      <c r="T1195" s="40" t="s">
        <v>113</v>
      </c>
      <c r="U1195" s="40" t="s">
        <v>113</v>
      </c>
      <c r="V1195" s="41" t="s">
        <v>113</v>
      </c>
      <c r="W1195" s="41" t="s">
        <v>82</v>
      </c>
      <c r="X1195" s="41" t="s">
        <v>95</v>
      </c>
    </row>
    <row r="1196" spans="1:24" ht="12.75" customHeight="1">
      <c r="A1196" s="30">
        <v>20200229164703</v>
      </c>
      <c r="B1196" s="30">
        <v>20200229164703</v>
      </c>
      <c r="C1196" s="30">
        <v>20191114101063</v>
      </c>
      <c r="D1196" s="31">
        <v>1498</v>
      </c>
      <c r="E1196" s="30"/>
      <c r="F1196" s="35">
        <v>38</v>
      </c>
      <c r="G1196" s="36" t="s">
        <v>6826</v>
      </c>
      <c r="H1196" s="30" t="s">
        <v>6827</v>
      </c>
      <c r="I1196" s="31">
        <v>3</v>
      </c>
      <c r="J1196" s="31" t="s">
        <v>6828</v>
      </c>
      <c r="K1196" s="31" t="s">
        <v>6829</v>
      </c>
      <c r="L1196" s="37" t="s">
        <v>1229</v>
      </c>
      <c r="M1196" s="37" t="s">
        <v>1229</v>
      </c>
      <c r="R1196" s="38"/>
      <c r="S1196" s="38" t="s">
        <v>6830</v>
      </c>
      <c r="T1196" s="40" t="s">
        <v>113</v>
      </c>
      <c r="U1196" s="40" t="s">
        <v>113</v>
      </c>
      <c r="V1196" s="41" t="s">
        <v>113</v>
      </c>
      <c r="W1196" s="41"/>
      <c r="X1196" s="41"/>
    </row>
    <row r="1197" spans="1:24" ht="12.75" customHeight="1">
      <c r="A1197" s="30">
        <v>20191218174208</v>
      </c>
      <c r="B1197" s="30">
        <v>20191218174208</v>
      </c>
      <c r="C1197" s="30">
        <v>20200229164703</v>
      </c>
      <c r="D1197" s="31">
        <v>1499</v>
      </c>
      <c r="E1197" s="30"/>
      <c r="F1197" s="35">
        <v>38</v>
      </c>
      <c r="G1197" s="36" t="s">
        <v>6831</v>
      </c>
      <c r="H1197" s="30" t="s">
        <v>6832</v>
      </c>
      <c r="I1197" s="31">
        <v>5</v>
      </c>
      <c r="J1197" s="31" t="s">
        <v>6833</v>
      </c>
      <c r="K1197" s="31" t="s">
        <v>6834</v>
      </c>
      <c r="L1197" s="37" t="s">
        <v>1229</v>
      </c>
      <c r="M1197" s="37" t="s">
        <v>1229</v>
      </c>
      <c r="P1197" s="37" t="s">
        <v>5936</v>
      </c>
      <c r="R1197" s="38"/>
      <c r="S1197" s="38" t="s">
        <v>6835</v>
      </c>
      <c r="T1197" s="40" t="s">
        <v>113</v>
      </c>
      <c r="U1197" s="40" t="s">
        <v>113</v>
      </c>
      <c r="V1197" s="41" t="s">
        <v>113</v>
      </c>
      <c r="W1197" s="41"/>
      <c r="X1197" s="41"/>
    </row>
    <row r="1198" spans="1:24" ht="12.75" customHeight="1">
      <c r="A1198" s="30">
        <v>20191114101077</v>
      </c>
      <c r="B1198" s="30">
        <v>20191114101077</v>
      </c>
      <c r="C1198" s="30">
        <v>20191218174208</v>
      </c>
      <c r="D1198" s="31">
        <v>1500</v>
      </c>
      <c r="E1198" s="30"/>
      <c r="F1198" s="35">
        <v>38</v>
      </c>
      <c r="G1198" s="30" t="s">
        <v>6836</v>
      </c>
      <c r="H1198" s="30" t="s">
        <v>6837</v>
      </c>
      <c r="I1198" s="31">
        <v>7</v>
      </c>
      <c r="J1198" s="31" t="s">
        <v>6838</v>
      </c>
      <c r="K1198" s="31" t="s">
        <v>6839</v>
      </c>
      <c r="L1198" s="37" t="s">
        <v>649</v>
      </c>
      <c r="M1198" s="37" t="s">
        <v>649</v>
      </c>
      <c r="N1198" s="31" t="s">
        <v>5913</v>
      </c>
      <c r="O1198" s="37" t="s">
        <v>6840</v>
      </c>
      <c r="P1198" s="37" t="s">
        <v>5936</v>
      </c>
      <c r="Q1198" s="37" t="s">
        <v>6841</v>
      </c>
      <c r="R1198" s="38"/>
      <c r="S1198" s="39" t="s">
        <v>6842</v>
      </c>
      <c r="T1198" s="40" t="s">
        <v>113</v>
      </c>
      <c r="U1198" s="41" t="s">
        <v>114</v>
      </c>
      <c r="V1198" s="41" t="s">
        <v>113</v>
      </c>
      <c r="W1198" s="41" t="s">
        <v>82</v>
      </c>
      <c r="X1198" s="41" t="s">
        <v>95</v>
      </c>
    </row>
    <row r="1199" spans="1:24" ht="12.75" customHeight="1">
      <c r="A1199" s="30">
        <v>20191114101078</v>
      </c>
      <c r="B1199" s="30">
        <v>20191114101078</v>
      </c>
      <c r="C1199" s="30">
        <v>20191218174208</v>
      </c>
      <c r="D1199" s="31">
        <v>1501</v>
      </c>
      <c r="E1199" s="30"/>
      <c r="F1199" s="35">
        <v>38</v>
      </c>
      <c r="G1199" s="30" t="s">
        <v>6843</v>
      </c>
      <c r="H1199" s="30" t="s">
        <v>6844</v>
      </c>
      <c r="I1199" s="31">
        <v>7</v>
      </c>
      <c r="J1199" s="31" t="s">
        <v>6845</v>
      </c>
      <c r="K1199" s="31" t="s">
        <v>6846</v>
      </c>
      <c r="L1199" s="37" t="s">
        <v>6847</v>
      </c>
      <c r="M1199" s="37" t="s">
        <v>6848</v>
      </c>
      <c r="N1199" s="31" t="s">
        <v>5913</v>
      </c>
      <c r="O1199" s="37" t="s">
        <v>6849</v>
      </c>
      <c r="P1199" s="37" t="s">
        <v>5936</v>
      </c>
      <c r="Q1199" s="37" t="s">
        <v>6850</v>
      </c>
      <c r="R1199" s="38"/>
      <c r="S1199" s="39" t="s">
        <v>6851</v>
      </c>
      <c r="T1199" s="41" t="s">
        <v>114</v>
      </c>
      <c r="U1199" s="40" t="s">
        <v>113</v>
      </c>
      <c r="V1199" s="41" t="s">
        <v>113</v>
      </c>
      <c r="W1199" s="41" t="s">
        <v>82</v>
      </c>
      <c r="X1199" s="41" t="s">
        <v>95</v>
      </c>
    </row>
    <row r="1200" spans="1:24" ht="12.75" customHeight="1">
      <c r="A1200" s="30">
        <v>20191114101079</v>
      </c>
      <c r="B1200" s="30">
        <v>20191114101079</v>
      </c>
      <c r="C1200" s="30">
        <v>20191218174208</v>
      </c>
      <c r="D1200" s="31">
        <v>1502</v>
      </c>
      <c r="E1200" s="30"/>
      <c r="F1200" s="35">
        <v>38</v>
      </c>
      <c r="G1200" s="30" t="s">
        <v>6852</v>
      </c>
      <c r="H1200" s="30" t="s">
        <v>6853</v>
      </c>
      <c r="I1200" s="31">
        <v>7</v>
      </c>
      <c r="J1200" s="31" t="s">
        <v>6854</v>
      </c>
      <c r="K1200" s="31" t="s">
        <v>6855</v>
      </c>
      <c r="L1200" s="37" t="s">
        <v>3830</v>
      </c>
      <c r="M1200" s="37" t="s">
        <v>3831</v>
      </c>
      <c r="N1200" s="31" t="s">
        <v>5913</v>
      </c>
      <c r="O1200" s="37" t="s">
        <v>5943</v>
      </c>
      <c r="P1200" s="37" t="s">
        <v>6856</v>
      </c>
      <c r="Q1200" s="37" t="s">
        <v>88</v>
      </c>
      <c r="R1200" s="38"/>
      <c r="S1200" s="39" t="s">
        <v>6857</v>
      </c>
      <c r="T1200" s="41" t="s">
        <v>114</v>
      </c>
      <c r="U1200" s="40" t="s">
        <v>113</v>
      </c>
      <c r="V1200" s="41" t="s">
        <v>113</v>
      </c>
      <c r="W1200" s="41" t="s">
        <v>82</v>
      </c>
      <c r="X1200" s="41" t="s">
        <v>95</v>
      </c>
    </row>
    <row r="1201" spans="1:24" ht="12.75" customHeight="1">
      <c r="A1201" s="30">
        <v>20191218174206</v>
      </c>
      <c r="B1201" s="30">
        <v>20191218174206</v>
      </c>
      <c r="C1201" s="30">
        <v>20200229164703</v>
      </c>
      <c r="D1201" s="31">
        <v>1503</v>
      </c>
      <c r="E1201" s="30"/>
      <c r="F1201" s="35">
        <v>38</v>
      </c>
      <c r="G1201" s="36" t="s">
        <v>6858</v>
      </c>
      <c r="H1201" s="30" t="s">
        <v>6859</v>
      </c>
      <c r="I1201" s="31">
        <v>5</v>
      </c>
      <c r="J1201" s="31" t="s">
        <v>6860</v>
      </c>
      <c r="K1201" s="31" t="s">
        <v>6861</v>
      </c>
      <c r="L1201" s="37" t="s">
        <v>6862</v>
      </c>
      <c r="M1201" s="37" t="s">
        <v>6862</v>
      </c>
      <c r="P1201" s="37" t="s">
        <v>5936</v>
      </c>
      <c r="R1201" s="38"/>
      <c r="S1201" s="38" t="s">
        <v>6863</v>
      </c>
      <c r="T1201" s="40" t="s">
        <v>113</v>
      </c>
      <c r="U1201" s="40" t="s">
        <v>113</v>
      </c>
      <c r="V1201" s="41" t="s">
        <v>113</v>
      </c>
      <c r="W1201" s="41"/>
      <c r="X1201" s="41"/>
    </row>
    <row r="1202" spans="1:24" ht="12.75" customHeight="1">
      <c r="A1202" s="30">
        <v>20191114101064</v>
      </c>
      <c r="B1202" s="30">
        <v>20191114101064</v>
      </c>
      <c r="C1202" s="30">
        <v>20191218174206</v>
      </c>
      <c r="D1202" s="31">
        <v>1504</v>
      </c>
      <c r="E1202" s="30"/>
      <c r="F1202" s="35">
        <v>38</v>
      </c>
      <c r="G1202" s="30" t="s">
        <v>6864</v>
      </c>
      <c r="H1202" s="30" t="s">
        <v>6865</v>
      </c>
      <c r="I1202" s="31">
        <v>7</v>
      </c>
      <c r="J1202" s="31" t="s">
        <v>6866</v>
      </c>
      <c r="K1202" s="31" t="s">
        <v>6867</v>
      </c>
      <c r="L1202" s="37" t="s">
        <v>6868</v>
      </c>
      <c r="M1202" s="37" t="s">
        <v>6869</v>
      </c>
      <c r="N1202" s="31" t="s">
        <v>5913</v>
      </c>
      <c r="O1202" s="37" t="s">
        <v>6870</v>
      </c>
      <c r="P1202" s="37" t="s">
        <v>5936</v>
      </c>
      <c r="Q1202" s="37" t="s">
        <v>6841</v>
      </c>
      <c r="R1202" s="38"/>
      <c r="S1202" s="39" t="s">
        <v>6871</v>
      </c>
      <c r="T1202" s="40" t="s">
        <v>113</v>
      </c>
      <c r="U1202" s="40" t="s">
        <v>113</v>
      </c>
      <c r="V1202" s="41" t="s">
        <v>113</v>
      </c>
      <c r="W1202" s="41" t="s">
        <v>82</v>
      </c>
      <c r="X1202" s="41" t="s">
        <v>95</v>
      </c>
    </row>
    <row r="1203" spans="1:24" ht="12.75" customHeight="1">
      <c r="A1203" s="30">
        <v>20191114101065</v>
      </c>
      <c r="B1203" s="30">
        <v>20191114101064</v>
      </c>
      <c r="C1203" s="30">
        <v>20191218174206</v>
      </c>
      <c r="D1203" s="31">
        <v>1505</v>
      </c>
      <c r="E1203" s="30" t="s">
        <v>30</v>
      </c>
      <c r="F1203" s="35">
        <v>38</v>
      </c>
      <c r="G1203" s="67" t="s">
        <v>6872</v>
      </c>
      <c r="H1203" s="30" t="s">
        <v>6873</v>
      </c>
      <c r="I1203" s="31">
        <v>0</v>
      </c>
      <c r="J1203" s="31" t="s">
        <v>6866</v>
      </c>
      <c r="K1203" s="31" t="s">
        <v>6867</v>
      </c>
      <c r="L1203" s="37" t="s">
        <v>6874</v>
      </c>
      <c r="M1203" s="37" t="s">
        <v>6875</v>
      </c>
      <c r="N1203" s="31" t="s">
        <v>5913</v>
      </c>
      <c r="O1203" s="37" t="s">
        <v>6870</v>
      </c>
      <c r="P1203" s="37" t="s">
        <v>5936</v>
      </c>
      <c r="Q1203" s="37" t="s">
        <v>6841</v>
      </c>
      <c r="R1203" s="38"/>
      <c r="S1203" s="38"/>
      <c r="T1203" s="40" t="s">
        <v>113</v>
      </c>
      <c r="U1203" s="40" t="s">
        <v>113</v>
      </c>
      <c r="V1203" s="41" t="s">
        <v>113</v>
      </c>
      <c r="W1203" s="41" t="s">
        <v>82</v>
      </c>
      <c r="X1203" s="41" t="s">
        <v>95</v>
      </c>
    </row>
    <row r="1204" spans="1:24" ht="12" customHeight="1">
      <c r="A1204" s="30">
        <v>20191114101066</v>
      </c>
      <c r="B1204" s="30">
        <v>20191114101066</v>
      </c>
      <c r="C1204" s="30">
        <v>20191218174206</v>
      </c>
      <c r="D1204" s="31">
        <v>1506</v>
      </c>
      <c r="E1204" s="30"/>
      <c r="F1204" s="35">
        <v>38</v>
      </c>
      <c r="G1204" s="30" t="s">
        <v>6876</v>
      </c>
      <c r="H1204" s="30" t="s">
        <v>6877</v>
      </c>
      <c r="I1204" s="31">
        <v>7</v>
      </c>
      <c r="J1204" s="31" t="s">
        <v>6878</v>
      </c>
      <c r="K1204" s="31" t="s">
        <v>6879</v>
      </c>
      <c r="L1204" s="37" t="s">
        <v>6880</v>
      </c>
      <c r="M1204" s="37" t="s">
        <v>6880</v>
      </c>
      <c r="N1204" s="31" t="s">
        <v>5913</v>
      </c>
      <c r="O1204" s="37" t="s">
        <v>6870</v>
      </c>
      <c r="P1204" s="37" t="s">
        <v>5936</v>
      </c>
      <c r="Q1204" s="37" t="s">
        <v>6841</v>
      </c>
      <c r="R1204" s="38"/>
      <c r="S1204" s="39" t="s">
        <v>6881</v>
      </c>
      <c r="T1204" s="41" t="s">
        <v>113</v>
      </c>
      <c r="U1204" s="40" t="s">
        <v>113</v>
      </c>
      <c r="V1204" s="41" t="s">
        <v>113</v>
      </c>
      <c r="W1204" s="41" t="s">
        <v>82</v>
      </c>
      <c r="X1204" s="41" t="s">
        <v>95</v>
      </c>
    </row>
    <row r="1205" spans="1:24" ht="12.75" customHeight="1">
      <c r="A1205" s="30">
        <v>20200229164704</v>
      </c>
      <c r="B1205" s="30">
        <v>20200229164704</v>
      </c>
      <c r="C1205" s="30">
        <v>20191114101063</v>
      </c>
      <c r="D1205" s="31">
        <v>1510</v>
      </c>
      <c r="E1205" s="30"/>
      <c r="F1205" s="35">
        <v>38</v>
      </c>
      <c r="G1205" s="36" t="s">
        <v>6882</v>
      </c>
      <c r="H1205" s="30" t="s">
        <v>6883</v>
      </c>
      <c r="I1205" s="31">
        <v>3</v>
      </c>
      <c r="J1205" s="31" t="s">
        <v>6884</v>
      </c>
      <c r="K1205" s="31" t="s">
        <v>6885</v>
      </c>
      <c r="L1205" s="37" t="s">
        <v>6886</v>
      </c>
      <c r="M1205" s="37" t="s">
        <v>6886</v>
      </c>
      <c r="R1205" s="38"/>
      <c r="S1205" s="38" t="s">
        <v>6887</v>
      </c>
      <c r="T1205" s="41" t="s">
        <v>114</v>
      </c>
      <c r="U1205" s="40" t="s">
        <v>113</v>
      </c>
      <c r="V1205" s="41" t="s">
        <v>113</v>
      </c>
      <c r="W1205" s="41"/>
      <c r="X1205" s="41"/>
    </row>
    <row r="1206" spans="1:24" ht="12.75" customHeight="1">
      <c r="A1206" s="30">
        <v>20191218174207</v>
      </c>
      <c r="B1206" s="30">
        <v>20191218174207</v>
      </c>
      <c r="C1206" s="30">
        <v>20200229164704</v>
      </c>
      <c r="D1206" s="31">
        <v>1511</v>
      </c>
      <c r="E1206" s="30"/>
      <c r="F1206" s="35">
        <v>38</v>
      </c>
      <c r="G1206" s="36" t="s">
        <v>6888</v>
      </c>
      <c r="H1206" s="30" t="s">
        <v>6889</v>
      </c>
      <c r="I1206" s="31">
        <v>5</v>
      </c>
      <c r="J1206" s="31" t="s">
        <v>6890</v>
      </c>
      <c r="K1206" s="31" t="s">
        <v>6891</v>
      </c>
      <c r="L1206" s="37" t="s">
        <v>6892</v>
      </c>
      <c r="M1206" s="37" t="s">
        <v>6893</v>
      </c>
      <c r="P1206" s="37" t="s">
        <v>6894</v>
      </c>
      <c r="R1206" s="38"/>
      <c r="S1206" s="38" t="s">
        <v>6895</v>
      </c>
      <c r="T1206" s="41" t="s">
        <v>114</v>
      </c>
      <c r="U1206" s="40" t="s">
        <v>113</v>
      </c>
      <c r="V1206" s="41" t="s">
        <v>113</v>
      </c>
      <c r="W1206" s="41"/>
      <c r="X1206" s="41"/>
    </row>
    <row r="1207" spans="1:24" ht="12.75" customHeight="1">
      <c r="A1207" s="30">
        <v>20191114101070</v>
      </c>
      <c r="B1207" s="30">
        <v>20191114101070</v>
      </c>
      <c r="C1207" s="30">
        <v>20191218174207</v>
      </c>
      <c r="D1207" s="31">
        <v>1512</v>
      </c>
      <c r="E1207" s="30"/>
      <c r="F1207" s="35">
        <v>38</v>
      </c>
      <c r="G1207" s="30" t="s">
        <v>6896</v>
      </c>
      <c r="H1207" s="30" t="s">
        <v>6897</v>
      </c>
      <c r="I1207" s="31">
        <v>7</v>
      </c>
      <c r="J1207" s="31" t="s">
        <v>6898</v>
      </c>
      <c r="K1207" s="31" t="s">
        <v>6899</v>
      </c>
      <c r="L1207" s="37" t="s">
        <v>6900</v>
      </c>
      <c r="M1207" s="37" t="s">
        <v>6900</v>
      </c>
      <c r="N1207" s="31" t="s">
        <v>5913</v>
      </c>
      <c r="O1207" s="37" t="s">
        <v>6840</v>
      </c>
      <c r="P1207" s="37" t="s">
        <v>6901</v>
      </c>
      <c r="Q1207" s="37" t="s">
        <v>6902</v>
      </c>
      <c r="R1207" s="38"/>
      <c r="S1207" s="39" t="s">
        <v>6903</v>
      </c>
      <c r="T1207" s="41" t="s">
        <v>114</v>
      </c>
      <c r="U1207" s="40" t="s">
        <v>113</v>
      </c>
      <c r="V1207" s="41" t="s">
        <v>113</v>
      </c>
      <c r="W1207" s="41" t="s">
        <v>82</v>
      </c>
      <c r="X1207" s="41" t="s">
        <v>95</v>
      </c>
    </row>
    <row r="1208" spans="1:24" ht="12.75" customHeight="1">
      <c r="A1208" s="30">
        <v>20191114101071</v>
      </c>
      <c r="B1208" s="30">
        <v>20191114101071</v>
      </c>
      <c r="C1208" s="30">
        <v>20191218174207</v>
      </c>
      <c r="D1208" s="31">
        <v>1513</v>
      </c>
      <c r="E1208" s="30"/>
      <c r="F1208" s="35">
        <v>38</v>
      </c>
      <c r="G1208" s="30" t="s">
        <v>6904</v>
      </c>
      <c r="H1208" s="30" t="s">
        <v>6905</v>
      </c>
      <c r="I1208" s="31">
        <v>7</v>
      </c>
      <c r="J1208" s="31" t="s">
        <v>6906</v>
      </c>
      <c r="K1208" s="31" t="s">
        <v>6907</v>
      </c>
      <c r="L1208" s="37" t="s">
        <v>6908</v>
      </c>
      <c r="M1208" s="37" t="s">
        <v>6909</v>
      </c>
      <c r="N1208" s="31" t="s">
        <v>5913</v>
      </c>
      <c r="O1208" s="37" t="s">
        <v>6910</v>
      </c>
      <c r="P1208" s="37" t="s">
        <v>6901</v>
      </c>
      <c r="Q1208" s="37" t="s">
        <v>6902</v>
      </c>
      <c r="R1208" s="38"/>
      <c r="S1208" s="39" t="s">
        <v>6911</v>
      </c>
      <c r="T1208" s="41" t="s">
        <v>114</v>
      </c>
      <c r="U1208" s="40" t="s">
        <v>113</v>
      </c>
      <c r="V1208" s="41" t="s">
        <v>113</v>
      </c>
      <c r="W1208" s="41" t="s">
        <v>82</v>
      </c>
      <c r="X1208" s="41" t="s">
        <v>95</v>
      </c>
    </row>
    <row r="1209" spans="1:24" ht="12.75" customHeight="1">
      <c r="A1209" s="30">
        <v>20191114101072</v>
      </c>
      <c r="B1209" s="30">
        <v>20191114101072</v>
      </c>
      <c r="C1209" s="30">
        <v>20191218174207</v>
      </c>
      <c r="D1209" s="31">
        <v>1514</v>
      </c>
      <c r="E1209" s="30"/>
      <c r="F1209" s="35">
        <v>38</v>
      </c>
      <c r="G1209" s="30" t="s">
        <v>6912</v>
      </c>
      <c r="H1209" s="30" t="s">
        <v>6913</v>
      </c>
      <c r="I1209" s="31">
        <v>7</v>
      </c>
      <c r="J1209" s="31" t="s">
        <v>6914</v>
      </c>
      <c r="K1209" s="31" t="s">
        <v>6915</v>
      </c>
      <c r="L1209" s="37" t="s">
        <v>6916</v>
      </c>
      <c r="M1209" s="37" t="s">
        <v>6916</v>
      </c>
      <c r="N1209" s="31" t="s">
        <v>5913</v>
      </c>
      <c r="O1209" s="37" t="s">
        <v>6917</v>
      </c>
      <c r="P1209" s="37" t="s">
        <v>6901</v>
      </c>
      <c r="Q1209" s="37" t="s">
        <v>6902</v>
      </c>
      <c r="R1209" s="38"/>
      <c r="S1209" s="39" t="s">
        <v>6918</v>
      </c>
      <c r="T1209" s="41" t="s">
        <v>114</v>
      </c>
      <c r="U1209" s="40" t="s">
        <v>113</v>
      </c>
      <c r="V1209" s="41" t="s">
        <v>113</v>
      </c>
      <c r="W1209" s="41" t="s">
        <v>82</v>
      </c>
      <c r="X1209" s="41" t="s">
        <v>95</v>
      </c>
    </row>
    <row r="1210" spans="1:24" ht="12.75" customHeight="1">
      <c r="A1210" s="30">
        <v>20200130110002</v>
      </c>
      <c r="B1210" s="30">
        <v>20191114101072</v>
      </c>
      <c r="C1210" s="30">
        <v>20191218174207</v>
      </c>
      <c r="D1210" s="31">
        <v>1515</v>
      </c>
      <c r="E1210" s="30" t="s">
        <v>30</v>
      </c>
      <c r="F1210" s="35">
        <v>38</v>
      </c>
      <c r="G1210" s="30" t="s">
        <v>6919</v>
      </c>
      <c r="H1210" s="30" t="s">
        <v>6920</v>
      </c>
      <c r="I1210" s="31">
        <v>0</v>
      </c>
      <c r="J1210" s="31" t="s">
        <v>6921</v>
      </c>
      <c r="K1210" s="31" t="s">
        <v>6922</v>
      </c>
      <c r="L1210" s="37" t="s">
        <v>6923</v>
      </c>
      <c r="M1210" s="37" t="s">
        <v>6924</v>
      </c>
      <c r="O1210" s="37" t="s">
        <v>6917</v>
      </c>
      <c r="P1210" s="37" t="s">
        <v>6901</v>
      </c>
      <c r="Q1210" s="37" t="s">
        <v>6902</v>
      </c>
      <c r="R1210" s="38"/>
      <c r="S1210" s="38"/>
      <c r="T1210" s="41" t="s">
        <v>114</v>
      </c>
      <c r="U1210" s="40" t="s">
        <v>113</v>
      </c>
      <c r="V1210" s="41" t="s">
        <v>113</v>
      </c>
      <c r="W1210" s="41"/>
      <c r="X1210" s="41"/>
    </row>
    <row r="1211" spans="1:24" ht="12.75" customHeight="1">
      <c r="A1211" s="30">
        <v>20200130110003</v>
      </c>
      <c r="B1211" s="30">
        <v>20191114101072</v>
      </c>
      <c r="C1211" s="30">
        <v>20191218174207</v>
      </c>
      <c r="D1211" s="31">
        <v>1516</v>
      </c>
      <c r="E1211" s="30" t="s">
        <v>30</v>
      </c>
      <c r="F1211" s="35">
        <v>38</v>
      </c>
      <c r="G1211" s="30" t="s">
        <v>6925</v>
      </c>
      <c r="H1211" s="30" t="s">
        <v>6926</v>
      </c>
      <c r="I1211" s="31">
        <v>0</v>
      </c>
      <c r="J1211" s="31" t="s">
        <v>6927</v>
      </c>
      <c r="K1211" s="31" t="s">
        <v>6928</v>
      </c>
      <c r="L1211" s="37" t="s">
        <v>6929</v>
      </c>
      <c r="M1211" s="37" t="s">
        <v>6930</v>
      </c>
      <c r="O1211" s="37" t="s">
        <v>6917</v>
      </c>
      <c r="P1211" s="37" t="s">
        <v>6901</v>
      </c>
      <c r="Q1211" s="37" t="s">
        <v>6902</v>
      </c>
      <c r="R1211" s="38"/>
      <c r="S1211" s="38"/>
      <c r="T1211" s="41" t="s">
        <v>114</v>
      </c>
      <c r="U1211" s="40" t="s">
        <v>113</v>
      </c>
      <c r="V1211" s="41" t="s">
        <v>113</v>
      </c>
      <c r="W1211" s="41"/>
      <c r="X1211" s="41"/>
    </row>
    <row r="1212" spans="1:24" ht="12.75" customHeight="1">
      <c r="A1212" s="30">
        <v>20191114101073</v>
      </c>
      <c r="B1212" s="30">
        <v>20191114101073</v>
      </c>
      <c r="C1212" s="30">
        <v>20191218174207</v>
      </c>
      <c r="D1212" s="31">
        <v>1517</v>
      </c>
      <c r="E1212" s="30"/>
      <c r="F1212" s="35">
        <v>38</v>
      </c>
      <c r="G1212" s="30" t="s">
        <v>6931</v>
      </c>
      <c r="H1212" s="30" t="s">
        <v>6932</v>
      </c>
      <c r="I1212" s="31">
        <v>7</v>
      </c>
      <c r="J1212" s="31" t="s">
        <v>6933</v>
      </c>
      <c r="K1212" s="31" t="s">
        <v>6934</v>
      </c>
      <c r="L1212" s="37" t="s">
        <v>2673</v>
      </c>
      <c r="M1212" s="37" t="s">
        <v>2673</v>
      </c>
      <c r="N1212" s="31" t="s">
        <v>5913</v>
      </c>
      <c r="O1212" s="37" t="s">
        <v>6935</v>
      </c>
      <c r="P1212" s="37" t="s">
        <v>6901</v>
      </c>
      <c r="Q1212" s="37" t="s">
        <v>6902</v>
      </c>
      <c r="R1212" s="38"/>
      <c r="S1212" s="39" t="s">
        <v>6936</v>
      </c>
      <c r="T1212" s="41" t="s">
        <v>148</v>
      </c>
      <c r="U1212" s="40" t="s">
        <v>113</v>
      </c>
      <c r="V1212" s="41" t="s">
        <v>113</v>
      </c>
      <c r="W1212" s="41" t="s">
        <v>82</v>
      </c>
      <c r="X1212" s="41" t="s">
        <v>95</v>
      </c>
    </row>
    <row r="1213" spans="1:24" ht="12.75" customHeight="1">
      <c r="A1213" s="30">
        <v>20200130110004</v>
      </c>
      <c r="B1213" s="30">
        <v>20191114101073</v>
      </c>
      <c r="C1213" s="30">
        <v>20191218174207</v>
      </c>
      <c r="D1213" s="31">
        <v>1518</v>
      </c>
      <c r="E1213" s="30" t="s">
        <v>30</v>
      </c>
      <c r="F1213" s="35">
        <v>38</v>
      </c>
      <c r="G1213" s="30" t="s">
        <v>6937</v>
      </c>
      <c r="H1213" s="30" t="s">
        <v>6938</v>
      </c>
      <c r="I1213" s="31">
        <v>0</v>
      </c>
      <c r="J1213" s="31" t="s">
        <v>6939</v>
      </c>
      <c r="K1213" s="31" t="s">
        <v>6940</v>
      </c>
      <c r="L1213" s="37" t="s">
        <v>6941</v>
      </c>
      <c r="M1213" s="37" t="s">
        <v>6941</v>
      </c>
      <c r="O1213" s="37" t="s">
        <v>6935</v>
      </c>
      <c r="P1213" s="37" t="s">
        <v>6901</v>
      </c>
      <c r="Q1213" s="37" t="s">
        <v>6902</v>
      </c>
      <c r="R1213" s="38"/>
      <c r="S1213" s="38"/>
      <c r="T1213" s="41" t="s">
        <v>114</v>
      </c>
      <c r="U1213" s="40" t="s">
        <v>113</v>
      </c>
      <c r="V1213" s="41" t="s">
        <v>113</v>
      </c>
      <c r="W1213" s="41"/>
      <c r="X1213" s="41"/>
    </row>
    <row r="1214" spans="1:24" ht="12.75" customHeight="1">
      <c r="A1214" s="30">
        <v>20191114101076</v>
      </c>
      <c r="B1214" s="30">
        <v>20191114101073</v>
      </c>
      <c r="C1214" s="30">
        <v>20191218174207</v>
      </c>
      <c r="D1214" s="31">
        <v>1519</v>
      </c>
      <c r="E1214" s="30" t="s">
        <v>30</v>
      </c>
      <c r="F1214" s="35">
        <v>38</v>
      </c>
      <c r="G1214" s="30" t="s">
        <v>6942</v>
      </c>
      <c r="H1214" s="30" t="s">
        <v>6943</v>
      </c>
      <c r="I1214" s="31">
        <v>0</v>
      </c>
      <c r="J1214" s="31" t="s">
        <v>6939</v>
      </c>
      <c r="K1214" s="31" t="s">
        <v>6940</v>
      </c>
      <c r="L1214" s="37" t="s">
        <v>2673</v>
      </c>
      <c r="M1214" s="37" t="s">
        <v>2673</v>
      </c>
      <c r="N1214" s="31" t="s">
        <v>5913</v>
      </c>
      <c r="O1214" s="37" t="s">
        <v>6935</v>
      </c>
      <c r="P1214" s="37" t="s">
        <v>6901</v>
      </c>
      <c r="Q1214" s="37" t="s">
        <v>6902</v>
      </c>
      <c r="R1214" s="38"/>
      <c r="S1214" s="39" t="s">
        <v>6944</v>
      </c>
      <c r="T1214" s="41" t="s">
        <v>148</v>
      </c>
      <c r="U1214" s="41" t="s">
        <v>114</v>
      </c>
      <c r="V1214" s="41" t="s">
        <v>113</v>
      </c>
      <c r="W1214" s="41" t="s">
        <v>82</v>
      </c>
      <c r="X1214" s="41" t="s">
        <v>95</v>
      </c>
    </row>
    <row r="1215" spans="1:24" ht="12.75" customHeight="1">
      <c r="A1215" s="30">
        <v>20191114101074</v>
      </c>
      <c r="B1215" s="30">
        <v>20191114101074</v>
      </c>
      <c r="C1215" s="30">
        <v>20191218174207</v>
      </c>
      <c r="D1215" s="31">
        <v>1520</v>
      </c>
      <c r="E1215" s="30"/>
      <c r="F1215" s="35">
        <v>38</v>
      </c>
      <c r="G1215" s="30" t="s">
        <v>6945</v>
      </c>
      <c r="H1215" s="30" t="s">
        <v>6946</v>
      </c>
      <c r="I1215" s="31">
        <v>7</v>
      </c>
      <c r="J1215" s="31" t="s">
        <v>6947</v>
      </c>
      <c r="K1215" s="31" t="s">
        <v>6948</v>
      </c>
      <c r="L1215" s="37" t="s">
        <v>6949</v>
      </c>
      <c r="M1215" s="37" t="s">
        <v>6949</v>
      </c>
      <c r="N1215" s="31" t="s">
        <v>5913</v>
      </c>
      <c r="O1215" s="37" t="s">
        <v>6950</v>
      </c>
      <c r="P1215" s="37" t="s">
        <v>6951</v>
      </c>
      <c r="Q1215" s="37" t="s">
        <v>6952</v>
      </c>
      <c r="R1215" s="38"/>
      <c r="S1215" s="39" t="s">
        <v>6953</v>
      </c>
      <c r="T1215" s="41" t="s">
        <v>114</v>
      </c>
      <c r="U1215" s="41" t="s">
        <v>148</v>
      </c>
      <c r="V1215" s="41" t="s">
        <v>113</v>
      </c>
      <c r="W1215" s="41" t="s">
        <v>82</v>
      </c>
      <c r="X1215" s="41" t="s">
        <v>95</v>
      </c>
    </row>
    <row r="1216" spans="1:24" ht="12.75" customHeight="1">
      <c r="A1216" s="30">
        <v>20200130110005</v>
      </c>
      <c r="B1216" s="30">
        <v>20191114101074</v>
      </c>
      <c r="C1216" s="30">
        <v>20191218174207</v>
      </c>
      <c r="D1216" s="31">
        <v>1521</v>
      </c>
      <c r="E1216" s="30" t="s">
        <v>30</v>
      </c>
      <c r="F1216" s="35">
        <v>38</v>
      </c>
      <c r="G1216" s="30" t="s">
        <v>6954</v>
      </c>
      <c r="H1216" s="30" t="s">
        <v>6955</v>
      </c>
      <c r="I1216" s="31">
        <v>0</v>
      </c>
      <c r="J1216" s="31" t="s">
        <v>6947</v>
      </c>
      <c r="K1216" s="31" t="s">
        <v>6948</v>
      </c>
      <c r="L1216" s="37" t="s">
        <v>6956</v>
      </c>
      <c r="M1216" s="37" t="s">
        <v>6957</v>
      </c>
      <c r="O1216" s="37" t="s">
        <v>6950</v>
      </c>
      <c r="P1216" s="37" t="s">
        <v>6951</v>
      </c>
      <c r="Q1216" s="37" t="s">
        <v>6952</v>
      </c>
      <c r="R1216" s="38"/>
      <c r="S1216" s="38"/>
      <c r="T1216" s="41" t="s">
        <v>114</v>
      </c>
      <c r="U1216" s="41" t="s">
        <v>148</v>
      </c>
      <c r="V1216" s="41" t="s">
        <v>113</v>
      </c>
      <c r="W1216" s="41"/>
      <c r="X1216" s="41"/>
    </row>
    <row r="1217" spans="1:25" ht="12.75" customHeight="1">
      <c r="A1217" s="30">
        <v>20191114101075</v>
      </c>
      <c r="B1217" s="30">
        <v>20191114101075</v>
      </c>
      <c r="C1217" s="30">
        <v>20191218174207</v>
      </c>
      <c r="D1217" s="31">
        <v>1522</v>
      </c>
      <c r="E1217" s="30"/>
      <c r="F1217" s="35">
        <v>38</v>
      </c>
      <c r="G1217" s="30" t="s">
        <v>6958</v>
      </c>
      <c r="H1217" s="30" t="s">
        <v>6959</v>
      </c>
      <c r="I1217" s="31">
        <v>7</v>
      </c>
      <c r="J1217" s="31" t="s">
        <v>6960</v>
      </c>
      <c r="K1217" s="31" t="s">
        <v>6961</v>
      </c>
      <c r="L1217" s="37" t="s">
        <v>6962</v>
      </c>
      <c r="M1217" s="37" t="s">
        <v>6963</v>
      </c>
      <c r="N1217" s="31" t="s">
        <v>5913</v>
      </c>
      <c r="O1217" s="37" t="s">
        <v>6964</v>
      </c>
      <c r="P1217" s="37" t="s">
        <v>6901</v>
      </c>
      <c r="Q1217" s="37" t="s">
        <v>6902</v>
      </c>
      <c r="R1217" s="38"/>
      <c r="S1217" s="39" t="s">
        <v>6965</v>
      </c>
      <c r="T1217" s="41" t="s">
        <v>148</v>
      </c>
      <c r="U1217" s="40" t="s">
        <v>113</v>
      </c>
      <c r="V1217" s="41" t="s">
        <v>113</v>
      </c>
      <c r="W1217" s="41" t="s">
        <v>82</v>
      </c>
      <c r="X1217" s="41" t="s">
        <v>95</v>
      </c>
      <c r="Y1217" s="22" t="s">
        <v>6966</v>
      </c>
    </row>
    <row r="1218" spans="1:25" ht="12.75" customHeight="1">
      <c r="A1218" s="30">
        <v>20191114101080</v>
      </c>
      <c r="B1218" s="30">
        <v>20191114101080</v>
      </c>
      <c r="C1218" s="30">
        <v>20191114101080</v>
      </c>
      <c r="D1218" s="31">
        <v>1523</v>
      </c>
      <c r="E1218" s="30"/>
      <c r="F1218" s="35">
        <v>39</v>
      </c>
      <c r="G1218" s="36" t="s">
        <v>6967</v>
      </c>
      <c r="H1218" s="30" t="s">
        <v>6968</v>
      </c>
      <c r="I1218" s="31">
        <v>1</v>
      </c>
      <c r="J1218" s="31" t="s">
        <v>6969</v>
      </c>
      <c r="K1218" s="31" t="s">
        <v>6970</v>
      </c>
      <c r="L1218" s="37" t="s">
        <v>6971</v>
      </c>
      <c r="M1218" s="37" t="s">
        <v>6972</v>
      </c>
      <c r="P1218" s="37"/>
      <c r="R1218" s="39"/>
      <c r="S1218" s="39" t="s">
        <v>6973</v>
      </c>
      <c r="T1218" s="40" t="s">
        <v>113</v>
      </c>
      <c r="U1218" s="40" t="s">
        <v>113</v>
      </c>
      <c r="V1218" s="41" t="s">
        <v>113</v>
      </c>
      <c r="W1218" s="41" t="s">
        <v>86</v>
      </c>
      <c r="X1218" s="41"/>
    </row>
    <row r="1219" spans="1:25" ht="12.75" customHeight="1">
      <c r="A1219" s="30">
        <v>20200229164705</v>
      </c>
      <c r="B1219" s="30">
        <v>20200229164705</v>
      </c>
      <c r="C1219" s="30">
        <v>20191114101080</v>
      </c>
      <c r="D1219" s="31">
        <v>1524</v>
      </c>
      <c r="E1219" s="30"/>
      <c r="F1219" s="35">
        <v>39</v>
      </c>
      <c r="G1219" s="36" t="s">
        <v>6974</v>
      </c>
      <c r="H1219" s="30" t="s">
        <v>6975</v>
      </c>
      <c r="I1219" s="31">
        <v>3</v>
      </c>
      <c r="J1219" s="31" t="s">
        <v>6976</v>
      </c>
      <c r="K1219" s="31" t="s">
        <v>6977</v>
      </c>
      <c r="L1219" s="37" t="s">
        <v>2156</v>
      </c>
      <c r="M1219" s="37" t="s">
        <v>2157</v>
      </c>
      <c r="R1219" s="38"/>
      <c r="S1219" s="38" t="s">
        <v>6978</v>
      </c>
      <c r="T1219" s="40" t="s">
        <v>113</v>
      </c>
      <c r="U1219" s="40" t="s">
        <v>113</v>
      </c>
      <c r="V1219" s="41" t="s">
        <v>113</v>
      </c>
      <c r="W1219" s="41"/>
      <c r="X1219" s="41"/>
    </row>
    <row r="1220" spans="1:25" ht="12.75" customHeight="1">
      <c r="A1220" s="30">
        <v>20191218174209</v>
      </c>
      <c r="B1220" s="30">
        <v>20191218174209</v>
      </c>
      <c r="C1220" s="30">
        <v>20200229164705</v>
      </c>
      <c r="D1220" s="31">
        <v>1525</v>
      </c>
      <c r="E1220" s="30"/>
      <c r="F1220" s="35">
        <v>39</v>
      </c>
      <c r="G1220" s="36" t="s">
        <v>6979</v>
      </c>
      <c r="H1220" s="30" t="s">
        <v>6980</v>
      </c>
      <c r="I1220" s="31">
        <v>5</v>
      </c>
      <c r="J1220" s="31" t="s">
        <v>6981</v>
      </c>
      <c r="K1220" s="31" t="s">
        <v>6982</v>
      </c>
      <c r="L1220" s="37" t="s">
        <v>6983</v>
      </c>
      <c r="M1220" s="37" t="s">
        <v>6984</v>
      </c>
      <c r="P1220" s="37" t="s">
        <v>6985</v>
      </c>
      <c r="R1220" s="38"/>
      <c r="S1220" s="38" t="s">
        <v>6986</v>
      </c>
      <c r="T1220" s="40" t="s">
        <v>113</v>
      </c>
      <c r="U1220" s="40" t="s">
        <v>113</v>
      </c>
      <c r="V1220" s="41" t="s">
        <v>113</v>
      </c>
      <c r="W1220" s="41"/>
      <c r="X1220" s="41"/>
    </row>
    <row r="1221" spans="1:25" ht="12.75" customHeight="1">
      <c r="A1221" s="30">
        <v>20191114101083</v>
      </c>
      <c r="B1221" s="30">
        <v>20191114101083</v>
      </c>
      <c r="C1221" s="30">
        <v>20191218174209</v>
      </c>
      <c r="D1221" s="31">
        <v>1528</v>
      </c>
      <c r="E1221" s="30"/>
      <c r="F1221" s="35">
        <v>39</v>
      </c>
      <c r="G1221" s="30" t="s">
        <v>6987</v>
      </c>
      <c r="H1221" s="30" t="s">
        <v>6988</v>
      </c>
      <c r="I1221" s="31">
        <v>7</v>
      </c>
      <c r="J1221" s="31" t="s">
        <v>6989</v>
      </c>
      <c r="K1221" s="31" t="s">
        <v>6990</v>
      </c>
      <c r="L1221" s="37" t="s">
        <v>6991</v>
      </c>
      <c r="M1221" s="37" t="s">
        <v>6992</v>
      </c>
      <c r="N1221" s="31" t="s">
        <v>2760</v>
      </c>
      <c r="O1221" s="37" t="s">
        <v>6993</v>
      </c>
      <c r="P1221" s="37" t="s">
        <v>6985</v>
      </c>
      <c r="Q1221" s="37" t="s">
        <v>6994</v>
      </c>
      <c r="R1221" s="38"/>
      <c r="S1221" s="38" t="s">
        <v>6995</v>
      </c>
      <c r="T1221" s="41" t="s">
        <v>114</v>
      </c>
      <c r="U1221" s="40" t="s">
        <v>113</v>
      </c>
      <c r="V1221" s="41" t="s">
        <v>113</v>
      </c>
      <c r="W1221" s="41" t="s">
        <v>84</v>
      </c>
      <c r="X1221" s="41" t="s">
        <v>101</v>
      </c>
    </row>
    <row r="1222" spans="1:25" ht="12.75" customHeight="1">
      <c r="A1222" s="30">
        <v>20191218174210</v>
      </c>
      <c r="B1222" s="30">
        <v>20191218174210</v>
      </c>
      <c r="C1222" s="30">
        <v>20200229164705</v>
      </c>
      <c r="D1222" s="31">
        <v>1529</v>
      </c>
      <c r="E1222" s="30"/>
      <c r="F1222" s="35">
        <v>39</v>
      </c>
      <c r="G1222" s="36" t="s">
        <v>6996</v>
      </c>
      <c r="H1222" s="30" t="s">
        <v>6997</v>
      </c>
      <c r="I1222" s="31">
        <v>5</v>
      </c>
      <c r="J1222" s="31" t="s">
        <v>6998</v>
      </c>
      <c r="K1222" s="31" t="s">
        <v>6999</v>
      </c>
      <c r="L1222" s="37" t="s">
        <v>2156</v>
      </c>
      <c r="M1222" s="37" t="s">
        <v>2157</v>
      </c>
      <c r="P1222" s="37" t="s">
        <v>6985</v>
      </c>
      <c r="R1222" s="38"/>
      <c r="S1222" s="38" t="s">
        <v>7000</v>
      </c>
      <c r="T1222" s="41" t="s">
        <v>114</v>
      </c>
      <c r="U1222" s="40" t="s">
        <v>113</v>
      </c>
      <c r="V1222" s="41" t="s">
        <v>113</v>
      </c>
      <c r="W1222" s="41"/>
      <c r="X1222" s="41"/>
    </row>
    <row r="1223" spans="1:25" ht="12.75" customHeight="1">
      <c r="A1223" s="30">
        <v>20191114101084</v>
      </c>
      <c r="B1223" s="30">
        <v>20191114101084</v>
      </c>
      <c r="C1223" s="30">
        <v>20191218174210</v>
      </c>
      <c r="D1223" s="31">
        <v>1530</v>
      </c>
      <c r="E1223" s="30"/>
      <c r="F1223" s="35">
        <v>39</v>
      </c>
      <c r="G1223" s="30" t="s">
        <v>7001</v>
      </c>
      <c r="H1223" s="30" t="s">
        <v>7002</v>
      </c>
      <c r="I1223" s="31">
        <v>7</v>
      </c>
      <c r="J1223" s="31" t="s">
        <v>7003</v>
      </c>
      <c r="K1223" s="31" t="s">
        <v>7004</v>
      </c>
      <c r="L1223" s="37" t="s">
        <v>2769</v>
      </c>
      <c r="M1223" s="37" t="s">
        <v>2770</v>
      </c>
      <c r="N1223" s="31" t="s">
        <v>2760</v>
      </c>
      <c r="O1223" s="37" t="s">
        <v>2864</v>
      </c>
      <c r="P1223" s="37" t="s">
        <v>6985</v>
      </c>
      <c r="Q1223" s="37" t="s">
        <v>7005</v>
      </c>
      <c r="R1223" s="38"/>
      <c r="S1223" s="38" t="s">
        <v>7006</v>
      </c>
      <c r="T1223" s="41" t="s">
        <v>114</v>
      </c>
      <c r="U1223" s="40" t="s">
        <v>113</v>
      </c>
      <c r="V1223" s="41" t="s">
        <v>113</v>
      </c>
      <c r="W1223" s="41" t="s">
        <v>84</v>
      </c>
      <c r="X1223" s="41" t="s">
        <v>101</v>
      </c>
    </row>
    <row r="1224" spans="1:25" ht="12.75" customHeight="1">
      <c r="A1224" s="30">
        <v>20191114101085</v>
      </c>
      <c r="B1224" s="30">
        <v>20191114101085</v>
      </c>
      <c r="C1224" s="30">
        <v>20191218174210</v>
      </c>
      <c r="D1224" s="31">
        <v>1531</v>
      </c>
      <c r="E1224" s="30"/>
      <c r="F1224" s="35">
        <v>39</v>
      </c>
      <c r="G1224" s="30" t="s">
        <v>7007</v>
      </c>
      <c r="H1224" s="30" t="s">
        <v>7008</v>
      </c>
      <c r="I1224" s="31">
        <v>7</v>
      </c>
      <c r="J1224" s="31" t="s">
        <v>7009</v>
      </c>
      <c r="K1224" s="31" t="s">
        <v>7010</v>
      </c>
      <c r="L1224" s="37" t="s">
        <v>2156</v>
      </c>
      <c r="M1224" s="37" t="s">
        <v>2157</v>
      </c>
      <c r="N1224" s="31" t="s">
        <v>2760</v>
      </c>
      <c r="O1224" s="37" t="s">
        <v>2864</v>
      </c>
      <c r="P1224" s="37" t="s">
        <v>6985</v>
      </c>
      <c r="Q1224" s="37" t="s">
        <v>7005</v>
      </c>
      <c r="R1224" s="38"/>
      <c r="S1224" s="38" t="s">
        <v>7011</v>
      </c>
      <c r="T1224" s="41" t="s">
        <v>114</v>
      </c>
      <c r="U1224" s="40" t="s">
        <v>113</v>
      </c>
      <c r="V1224" s="41" t="s">
        <v>113</v>
      </c>
      <c r="W1224" s="41" t="s">
        <v>84</v>
      </c>
      <c r="X1224" s="41" t="s">
        <v>101</v>
      </c>
    </row>
    <row r="1225" spans="1:25" ht="12.75" customHeight="1">
      <c r="A1225" s="30">
        <v>20191114101086</v>
      </c>
      <c r="B1225" s="30">
        <v>20191114101086</v>
      </c>
      <c r="C1225" s="30">
        <v>20191114101086</v>
      </c>
      <c r="D1225" s="31">
        <v>1532</v>
      </c>
      <c r="E1225" s="30"/>
      <c r="F1225" s="35">
        <v>40</v>
      </c>
      <c r="G1225" s="36" t="s">
        <v>7012</v>
      </c>
      <c r="H1225" s="30" t="s">
        <v>7013</v>
      </c>
      <c r="I1225" s="31">
        <v>1</v>
      </c>
      <c r="J1225" s="31" t="s">
        <v>7014</v>
      </c>
      <c r="K1225" s="31" t="s">
        <v>7015</v>
      </c>
      <c r="L1225" s="37" t="s">
        <v>7016</v>
      </c>
      <c r="M1225" s="37" t="s">
        <v>7017</v>
      </c>
      <c r="R1225" s="38"/>
      <c r="S1225" s="39" t="s">
        <v>7018</v>
      </c>
      <c r="T1225" s="40" t="s">
        <v>113</v>
      </c>
      <c r="U1225" s="41" t="s">
        <v>114</v>
      </c>
      <c r="V1225" s="41" t="s">
        <v>113</v>
      </c>
      <c r="W1225" s="41" t="s">
        <v>84</v>
      </c>
      <c r="X1225" s="41" t="s">
        <v>101</v>
      </c>
    </row>
    <row r="1226" spans="1:25" ht="12.75" customHeight="1">
      <c r="A1226" s="30">
        <v>20200229164706</v>
      </c>
      <c r="B1226" s="30">
        <v>20200229164706</v>
      </c>
      <c r="C1226" s="30">
        <v>20191114101086</v>
      </c>
      <c r="D1226" s="31">
        <v>1533</v>
      </c>
      <c r="E1226" s="30"/>
      <c r="F1226" s="35">
        <v>40</v>
      </c>
      <c r="G1226" s="36" t="s">
        <v>7019</v>
      </c>
      <c r="H1226" s="30" t="s">
        <v>7020</v>
      </c>
      <c r="I1226" s="31">
        <v>3</v>
      </c>
      <c r="J1226" s="31" t="s">
        <v>7021</v>
      </c>
      <c r="K1226" s="31" t="s">
        <v>7022</v>
      </c>
      <c r="L1226" s="37" t="s">
        <v>7023</v>
      </c>
      <c r="M1226" s="37" t="s">
        <v>7024</v>
      </c>
      <c r="R1226" s="38"/>
      <c r="S1226" s="38" t="s">
        <v>7025</v>
      </c>
      <c r="T1226" s="40" t="s">
        <v>113</v>
      </c>
      <c r="U1226" s="41" t="s">
        <v>114</v>
      </c>
      <c r="V1226" s="41" t="s">
        <v>113</v>
      </c>
      <c r="W1226" s="41"/>
      <c r="X1226" s="41"/>
    </row>
    <row r="1227" spans="1:25" ht="12.75" customHeight="1">
      <c r="A1227" s="30">
        <v>20191218174211</v>
      </c>
      <c r="B1227" s="30">
        <v>20191218174211</v>
      </c>
      <c r="C1227" s="30">
        <v>20200229164706</v>
      </c>
      <c r="D1227" s="31">
        <v>1534</v>
      </c>
      <c r="E1227" s="30"/>
      <c r="F1227" s="35">
        <v>40</v>
      </c>
      <c r="G1227" s="36" t="s">
        <v>7026</v>
      </c>
      <c r="H1227" s="30" t="s">
        <v>7027</v>
      </c>
      <c r="I1227" s="31">
        <v>5</v>
      </c>
      <c r="J1227" s="31" t="s">
        <v>7028</v>
      </c>
      <c r="K1227" s="31" t="s">
        <v>7029</v>
      </c>
      <c r="L1227" s="37" t="s">
        <v>7023</v>
      </c>
      <c r="M1227" s="37" t="s">
        <v>7024</v>
      </c>
      <c r="P1227" s="37" t="s">
        <v>111</v>
      </c>
      <c r="R1227" s="38"/>
      <c r="S1227" s="38" t="s">
        <v>7030</v>
      </c>
      <c r="T1227" s="40" t="s">
        <v>113</v>
      </c>
      <c r="U1227" s="41" t="s">
        <v>114</v>
      </c>
      <c r="V1227" s="41" t="s">
        <v>113</v>
      </c>
      <c r="W1227" s="41"/>
      <c r="X1227" s="41"/>
    </row>
    <row r="1228" spans="1:25" ht="12.75" customHeight="1">
      <c r="A1228" s="30">
        <v>20191114101087</v>
      </c>
      <c r="B1228" s="30">
        <v>20191114101087</v>
      </c>
      <c r="C1228" s="30">
        <v>20191218174211</v>
      </c>
      <c r="D1228" s="31">
        <v>1535</v>
      </c>
      <c r="E1228" s="30"/>
      <c r="F1228" s="35">
        <v>40</v>
      </c>
      <c r="G1228" s="30" t="s">
        <v>7031</v>
      </c>
      <c r="H1228" s="30" t="s">
        <v>7032</v>
      </c>
      <c r="I1228" s="31">
        <v>7</v>
      </c>
      <c r="J1228" s="31" t="s">
        <v>7033</v>
      </c>
      <c r="K1228" s="31" t="s">
        <v>7034</v>
      </c>
      <c r="L1228" s="37" t="s">
        <v>340</v>
      </c>
      <c r="M1228" s="37" t="s">
        <v>341</v>
      </c>
      <c r="N1228" s="31" t="s">
        <v>172</v>
      </c>
      <c r="O1228" s="37" t="s">
        <v>7035</v>
      </c>
      <c r="P1228" s="37" t="s">
        <v>111</v>
      </c>
      <c r="Q1228" s="37" t="s">
        <v>111</v>
      </c>
      <c r="R1228" s="39" t="s">
        <v>7036</v>
      </c>
      <c r="S1228" s="39" t="s">
        <v>7037</v>
      </c>
      <c r="T1228" s="40" t="s">
        <v>113</v>
      </c>
      <c r="U1228" s="41" t="s">
        <v>114</v>
      </c>
      <c r="V1228" s="41" t="s">
        <v>113</v>
      </c>
      <c r="W1228" s="41" t="s">
        <v>84</v>
      </c>
      <c r="X1228" s="41" t="s">
        <v>101</v>
      </c>
    </row>
    <row r="1229" spans="1:25" ht="12.75" customHeight="1">
      <c r="A1229" s="30">
        <v>20191114101088</v>
      </c>
      <c r="B1229" s="30">
        <v>20191114101088</v>
      </c>
      <c r="C1229" s="30">
        <v>20191218174211</v>
      </c>
      <c r="D1229" s="31">
        <v>1536</v>
      </c>
      <c r="E1229" s="30"/>
      <c r="F1229" s="35">
        <v>40</v>
      </c>
      <c r="G1229" s="30" t="s">
        <v>7038</v>
      </c>
      <c r="H1229" s="30" t="s">
        <v>7039</v>
      </c>
      <c r="I1229" s="31">
        <v>7</v>
      </c>
      <c r="J1229" s="31" t="s">
        <v>7040</v>
      </c>
      <c r="K1229" s="31" t="s">
        <v>7041</v>
      </c>
      <c r="L1229" s="37" t="s">
        <v>340</v>
      </c>
      <c r="M1229" s="37" t="s">
        <v>341</v>
      </c>
      <c r="N1229" s="31" t="s">
        <v>172</v>
      </c>
      <c r="O1229" s="37" t="s">
        <v>7035</v>
      </c>
      <c r="P1229" s="37" t="s">
        <v>111</v>
      </c>
      <c r="Q1229" s="37" t="s">
        <v>111</v>
      </c>
      <c r="R1229" s="39" t="s">
        <v>7036</v>
      </c>
      <c r="S1229" s="39" t="s">
        <v>7042</v>
      </c>
      <c r="T1229" s="40" t="s">
        <v>113</v>
      </c>
      <c r="U1229" s="41" t="s">
        <v>114</v>
      </c>
      <c r="V1229" s="41" t="s">
        <v>113</v>
      </c>
      <c r="W1229" s="41" t="s">
        <v>84</v>
      </c>
      <c r="X1229" s="41" t="s">
        <v>101</v>
      </c>
    </row>
    <row r="1230" spans="1:25" ht="12.75" customHeight="1">
      <c r="A1230" s="30">
        <v>20191114101091</v>
      </c>
      <c r="B1230" s="30">
        <v>20191114101091</v>
      </c>
      <c r="C1230" s="30">
        <v>20191218174211</v>
      </c>
      <c r="D1230" s="31">
        <v>1539</v>
      </c>
      <c r="E1230" s="30"/>
      <c r="F1230" s="35">
        <v>40</v>
      </c>
      <c r="G1230" s="30" t="s">
        <v>7043</v>
      </c>
      <c r="H1230" s="30" t="s">
        <v>7044</v>
      </c>
      <c r="I1230" s="31">
        <v>7</v>
      </c>
      <c r="J1230" s="31" t="s">
        <v>7045</v>
      </c>
      <c r="K1230" s="31" t="s">
        <v>7046</v>
      </c>
      <c r="L1230" s="37" t="s">
        <v>340</v>
      </c>
      <c r="M1230" s="37" t="s">
        <v>341</v>
      </c>
      <c r="N1230" s="31" t="s">
        <v>172</v>
      </c>
      <c r="O1230" s="37" t="s">
        <v>7035</v>
      </c>
      <c r="P1230" s="37" t="s">
        <v>111</v>
      </c>
      <c r="Q1230" s="37" t="s">
        <v>111</v>
      </c>
      <c r="R1230" s="39" t="s">
        <v>7036</v>
      </c>
      <c r="S1230" s="39" t="s">
        <v>7047</v>
      </c>
      <c r="T1230" s="40" t="s">
        <v>113</v>
      </c>
      <c r="U1230" s="41" t="s">
        <v>114</v>
      </c>
      <c r="V1230" s="41" t="s">
        <v>113</v>
      </c>
      <c r="W1230" s="41" t="s">
        <v>84</v>
      </c>
      <c r="X1230" s="41" t="s">
        <v>101</v>
      </c>
    </row>
    <row r="1231" spans="1:25" ht="12.75" customHeight="1">
      <c r="A1231" s="30">
        <v>20191114101092</v>
      </c>
      <c r="B1231" s="30">
        <v>20191114101091</v>
      </c>
      <c r="C1231" s="30">
        <v>20191218174211</v>
      </c>
      <c r="D1231" s="31">
        <v>1540</v>
      </c>
      <c r="E1231" s="30" t="s">
        <v>30</v>
      </c>
      <c r="F1231" s="35">
        <v>40</v>
      </c>
      <c r="G1231" s="30" t="s">
        <v>7048</v>
      </c>
      <c r="H1231" s="30" t="s">
        <v>7049</v>
      </c>
      <c r="I1231" s="31">
        <v>0</v>
      </c>
      <c r="J1231" s="31" t="s">
        <v>7048</v>
      </c>
      <c r="K1231" s="31" t="s">
        <v>7050</v>
      </c>
      <c r="L1231" s="37" t="s">
        <v>419</v>
      </c>
      <c r="M1231" s="37" t="s">
        <v>419</v>
      </c>
      <c r="N1231" s="31" t="s">
        <v>172</v>
      </c>
      <c r="O1231" s="37" t="s">
        <v>7035</v>
      </c>
      <c r="P1231" s="37" t="s">
        <v>111</v>
      </c>
      <c r="Q1231" s="37" t="s">
        <v>111</v>
      </c>
      <c r="R1231" s="39" t="s">
        <v>7051</v>
      </c>
      <c r="S1231" s="39" t="s">
        <v>7052</v>
      </c>
      <c r="T1231" s="40" t="s">
        <v>113</v>
      </c>
      <c r="U1231" s="41" t="s">
        <v>114</v>
      </c>
      <c r="V1231" s="41" t="s">
        <v>113</v>
      </c>
      <c r="W1231" s="41" t="s">
        <v>84</v>
      </c>
      <c r="X1231" s="41" t="s">
        <v>101</v>
      </c>
    </row>
    <row r="1232" spans="1:25" ht="12.75" customHeight="1">
      <c r="A1232" s="30">
        <v>20200229164707</v>
      </c>
      <c r="B1232" s="30">
        <v>20200229164707</v>
      </c>
      <c r="C1232" s="30">
        <v>20191114101086</v>
      </c>
      <c r="D1232" s="31">
        <v>1541</v>
      </c>
      <c r="E1232" s="30"/>
      <c r="F1232" s="35">
        <v>40</v>
      </c>
      <c r="G1232" s="36" t="s">
        <v>7053</v>
      </c>
      <c r="H1232" s="30" t="s">
        <v>7054</v>
      </c>
      <c r="I1232" s="31">
        <v>3</v>
      </c>
      <c r="J1232" s="31" t="s">
        <v>7055</v>
      </c>
      <c r="K1232" s="31" t="s">
        <v>7056</v>
      </c>
      <c r="L1232" s="37" t="s">
        <v>953</v>
      </c>
      <c r="M1232" s="37" t="s">
        <v>953</v>
      </c>
      <c r="R1232" s="38"/>
      <c r="S1232" s="38" t="s">
        <v>7057</v>
      </c>
      <c r="T1232" s="40" t="s">
        <v>113</v>
      </c>
      <c r="U1232" s="41" t="s">
        <v>114</v>
      </c>
      <c r="V1232" s="41" t="s">
        <v>113</v>
      </c>
      <c r="W1232" s="41"/>
      <c r="X1232" s="41"/>
    </row>
    <row r="1233" spans="1:24" ht="12.75" customHeight="1">
      <c r="A1233" s="30">
        <v>20191218174212</v>
      </c>
      <c r="B1233" s="30">
        <v>20191218174212</v>
      </c>
      <c r="C1233" s="30">
        <v>20200229164707</v>
      </c>
      <c r="D1233" s="31">
        <v>1542</v>
      </c>
      <c r="E1233" s="30"/>
      <c r="F1233" s="35">
        <v>40</v>
      </c>
      <c r="G1233" s="36" t="s">
        <v>7058</v>
      </c>
      <c r="H1233" s="30" t="s">
        <v>7059</v>
      </c>
      <c r="I1233" s="31">
        <v>5</v>
      </c>
      <c r="J1233" s="31" t="s">
        <v>7060</v>
      </c>
      <c r="K1233" s="31" t="s">
        <v>7061</v>
      </c>
      <c r="L1233" s="37" t="s">
        <v>7062</v>
      </c>
      <c r="M1233" s="37" t="s">
        <v>7062</v>
      </c>
      <c r="P1233" s="37" t="s">
        <v>7063</v>
      </c>
      <c r="R1233" s="38"/>
      <c r="S1233" s="38" t="s">
        <v>7064</v>
      </c>
      <c r="T1233" s="40" t="s">
        <v>113</v>
      </c>
      <c r="U1233" s="41" t="s">
        <v>114</v>
      </c>
      <c r="V1233" s="41" t="s">
        <v>113</v>
      </c>
      <c r="W1233" s="41"/>
      <c r="X1233" s="41"/>
    </row>
    <row r="1234" spans="1:24" ht="12.75" customHeight="1">
      <c r="A1234" s="30">
        <v>20191114101095</v>
      </c>
      <c r="B1234" s="30">
        <v>20191114101095</v>
      </c>
      <c r="C1234" s="30">
        <v>20191218174212</v>
      </c>
      <c r="D1234" s="31">
        <v>1543</v>
      </c>
      <c r="E1234" s="30"/>
      <c r="F1234" s="35">
        <v>40</v>
      </c>
      <c r="G1234" s="30" t="s">
        <v>7065</v>
      </c>
      <c r="H1234" s="30" t="s">
        <v>7066</v>
      </c>
      <c r="I1234" s="31">
        <v>7</v>
      </c>
      <c r="J1234" s="31" t="s">
        <v>7067</v>
      </c>
      <c r="K1234" s="31" t="s">
        <v>7068</v>
      </c>
      <c r="L1234" s="37" t="s">
        <v>7069</v>
      </c>
      <c r="M1234" s="37" t="s">
        <v>7069</v>
      </c>
      <c r="N1234" s="31" t="s">
        <v>5017</v>
      </c>
      <c r="O1234" s="37" t="s">
        <v>7070</v>
      </c>
      <c r="P1234" s="37" t="s">
        <v>7063</v>
      </c>
      <c r="Q1234" s="37" t="s">
        <v>7071</v>
      </c>
      <c r="R1234" s="38"/>
      <c r="S1234" s="39" t="s">
        <v>7072</v>
      </c>
      <c r="T1234" s="40" t="s">
        <v>113</v>
      </c>
      <c r="U1234" s="41" t="s">
        <v>114</v>
      </c>
      <c r="V1234" s="41" t="s">
        <v>113</v>
      </c>
      <c r="W1234" s="41" t="s">
        <v>84</v>
      </c>
      <c r="X1234" s="41" t="s">
        <v>101</v>
      </c>
    </row>
    <row r="1235" spans="1:24" ht="12.75" customHeight="1">
      <c r="A1235" s="30">
        <v>20191114101096</v>
      </c>
      <c r="B1235" s="30">
        <v>20191114101095</v>
      </c>
      <c r="C1235" s="30">
        <v>20191218174212</v>
      </c>
      <c r="D1235" s="31">
        <v>1544</v>
      </c>
      <c r="E1235" s="30" t="s">
        <v>30</v>
      </c>
      <c r="F1235" s="35">
        <v>40</v>
      </c>
      <c r="G1235" s="30" t="s">
        <v>7073</v>
      </c>
      <c r="H1235" s="30" t="s">
        <v>7074</v>
      </c>
      <c r="I1235" s="31">
        <v>0</v>
      </c>
      <c r="J1235" s="31" t="s">
        <v>7073</v>
      </c>
      <c r="K1235" s="31" t="s">
        <v>7075</v>
      </c>
      <c r="L1235" s="37" t="s">
        <v>419</v>
      </c>
      <c r="M1235" s="37" t="s">
        <v>419</v>
      </c>
      <c r="N1235" s="31" t="s">
        <v>172</v>
      </c>
      <c r="O1235" s="37" t="s">
        <v>7070</v>
      </c>
      <c r="P1235" s="37" t="s">
        <v>7063</v>
      </c>
      <c r="Q1235" s="37" t="s">
        <v>7071</v>
      </c>
      <c r="R1235" s="38"/>
      <c r="S1235" s="39" t="s">
        <v>7076</v>
      </c>
      <c r="T1235" s="41" t="s">
        <v>148</v>
      </c>
      <c r="U1235" s="41" t="s">
        <v>114</v>
      </c>
      <c r="V1235" s="41" t="s">
        <v>113</v>
      </c>
      <c r="W1235" s="41" t="s">
        <v>84</v>
      </c>
      <c r="X1235" s="41" t="s">
        <v>101</v>
      </c>
    </row>
    <row r="1236" spans="1:24" ht="12.75" customHeight="1">
      <c r="A1236" s="30">
        <v>20191114101093</v>
      </c>
      <c r="B1236" s="30">
        <v>20191114101093</v>
      </c>
      <c r="C1236" s="30">
        <v>20191218174212</v>
      </c>
      <c r="D1236" s="31">
        <v>1545</v>
      </c>
      <c r="E1236" s="30"/>
      <c r="F1236" s="35">
        <v>40</v>
      </c>
      <c r="G1236" s="30" t="s">
        <v>7077</v>
      </c>
      <c r="H1236" s="30" t="s">
        <v>7078</v>
      </c>
      <c r="I1236" s="31">
        <v>7</v>
      </c>
      <c r="J1236" s="31" t="s">
        <v>7079</v>
      </c>
      <c r="K1236" s="31" t="s">
        <v>7080</v>
      </c>
      <c r="L1236" s="37" t="s">
        <v>340</v>
      </c>
      <c r="M1236" s="37" t="s">
        <v>341</v>
      </c>
      <c r="N1236" s="31" t="s">
        <v>5017</v>
      </c>
      <c r="O1236" s="37" t="s">
        <v>7070</v>
      </c>
      <c r="P1236" s="37" t="s">
        <v>7063</v>
      </c>
      <c r="Q1236" s="37" t="s">
        <v>7071</v>
      </c>
      <c r="R1236" s="38"/>
      <c r="S1236" s="39" t="s">
        <v>7081</v>
      </c>
      <c r="T1236" s="40" t="s">
        <v>113</v>
      </c>
      <c r="U1236" s="41" t="s">
        <v>114</v>
      </c>
      <c r="V1236" s="41" t="s">
        <v>113</v>
      </c>
      <c r="W1236" s="41" t="s">
        <v>84</v>
      </c>
      <c r="X1236" s="41" t="s">
        <v>101</v>
      </c>
    </row>
    <row r="1237" spans="1:24" ht="12.75" customHeight="1">
      <c r="A1237" s="30">
        <v>20191114101099</v>
      </c>
      <c r="B1237" s="30">
        <v>20191114101093</v>
      </c>
      <c r="C1237" s="30">
        <v>20191218174212</v>
      </c>
      <c r="D1237" s="31">
        <v>1546</v>
      </c>
      <c r="E1237" s="30" t="s">
        <v>671</v>
      </c>
      <c r="F1237" s="35">
        <v>40</v>
      </c>
      <c r="G1237" s="30" t="s">
        <v>7082</v>
      </c>
      <c r="H1237" s="30" t="s">
        <v>7083</v>
      </c>
      <c r="I1237" s="31">
        <v>0</v>
      </c>
      <c r="J1237" s="31" t="s">
        <v>7082</v>
      </c>
      <c r="K1237" s="31" t="s">
        <v>7084</v>
      </c>
      <c r="L1237" s="37" t="s">
        <v>419</v>
      </c>
      <c r="M1237" s="37" t="s">
        <v>419</v>
      </c>
      <c r="N1237" s="31" t="s">
        <v>172</v>
      </c>
      <c r="O1237" s="37" t="s">
        <v>7070</v>
      </c>
      <c r="P1237" s="37" t="s">
        <v>7063</v>
      </c>
      <c r="Q1237" s="37" t="s">
        <v>7071</v>
      </c>
      <c r="R1237" s="38"/>
      <c r="S1237" s="39" t="s">
        <v>7085</v>
      </c>
      <c r="T1237" s="40" t="s">
        <v>113</v>
      </c>
      <c r="U1237" s="41" t="s">
        <v>114</v>
      </c>
      <c r="V1237" s="41" t="s">
        <v>113</v>
      </c>
      <c r="W1237" s="41" t="s">
        <v>84</v>
      </c>
      <c r="X1237" s="41" t="s">
        <v>101</v>
      </c>
    </row>
    <row r="1238" spans="1:24" ht="12.75" customHeight="1">
      <c r="A1238" s="30">
        <v>20191114101097</v>
      </c>
      <c r="B1238" s="30">
        <v>20191114101097</v>
      </c>
      <c r="C1238" s="30">
        <v>20191218174212</v>
      </c>
      <c r="D1238" s="31">
        <v>1547</v>
      </c>
      <c r="E1238" s="30"/>
      <c r="F1238" s="35">
        <v>40</v>
      </c>
      <c r="G1238" s="30" t="s">
        <v>7086</v>
      </c>
      <c r="H1238" s="30" t="s">
        <v>7087</v>
      </c>
      <c r="I1238" s="31">
        <v>7</v>
      </c>
      <c r="J1238" s="31" t="s">
        <v>7088</v>
      </c>
      <c r="K1238" s="31" t="s">
        <v>7089</v>
      </c>
      <c r="L1238" s="37" t="s">
        <v>340</v>
      </c>
      <c r="M1238" s="37" t="s">
        <v>341</v>
      </c>
      <c r="N1238" s="31" t="s">
        <v>5017</v>
      </c>
      <c r="O1238" s="37" t="s">
        <v>7070</v>
      </c>
      <c r="P1238" s="37" t="s">
        <v>7063</v>
      </c>
      <c r="Q1238" s="37" t="s">
        <v>7071</v>
      </c>
      <c r="R1238" s="38"/>
      <c r="S1238" s="39" t="s">
        <v>7090</v>
      </c>
      <c r="T1238" s="40" t="s">
        <v>113</v>
      </c>
      <c r="U1238" s="41" t="s">
        <v>114</v>
      </c>
      <c r="V1238" s="41" t="s">
        <v>113</v>
      </c>
      <c r="W1238" s="41" t="s">
        <v>84</v>
      </c>
      <c r="X1238" s="41" t="s">
        <v>101</v>
      </c>
    </row>
    <row r="1239" spans="1:24" ht="12.75" customHeight="1">
      <c r="A1239" s="30">
        <v>20191114101101</v>
      </c>
      <c r="B1239" s="30">
        <v>20191114101094</v>
      </c>
      <c r="C1239" s="30">
        <v>20191218174212</v>
      </c>
      <c r="D1239" s="31">
        <v>1549</v>
      </c>
      <c r="E1239" s="30" t="s">
        <v>671</v>
      </c>
      <c r="F1239" s="35">
        <v>40</v>
      </c>
      <c r="G1239" s="30" t="s">
        <v>7091</v>
      </c>
      <c r="H1239" s="30" t="s">
        <v>7092</v>
      </c>
      <c r="I1239" s="31">
        <v>0</v>
      </c>
      <c r="J1239" s="31" t="s">
        <v>7091</v>
      </c>
      <c r="K1239" s="31" t="s">
        <v>7093</v>
      </c>
      <c r="L1239" s="37" t="s">
        <v>419</v>
      </c>
      <c r="M1239" s="37" t="s">
        <v>419</v>
      </c>
      <c r="N1239" s="31" t="s">
        <v>172</v>
      </c>
      <c r="O1239" s="37" t="s">
        <v>7070</v>
      </c>
      <c r="P1239" s="37" t="s">
        <v>7063</v>
      </c>
      <c r="Q1239" s="37" t="s">
        <v>7071</v>
      </c>
      <c r="R1239" s="38"/>
      <c r="S1239" s="39" t="s">
        <v>7094</v>
      </c>
      <c r="T1239" s="40" t="s">
        <v>113</v>
      </c>
      <c r="U1239" s="41" t="s">
        <v>114</v>
      </c>
      <c r="V1239" s="41" t="s">
        <v>113</v>
      </c>
      <c r="W1239" s="41" t="s">
        <v>84</v>
      </c>
      <c r="X1239" s="41" t="s">
        <v>101</v>
      </c>
    </row>
    <row r="1240" spans="1:24" ht="12.75" customHeight="1">
      <c r="A1240" s="30">
        <v>20191114101103</v>
      </c>
      <c r="B1240" s="30">
        <v>20191114101103</v>
      </c>
      <c r="C1240" s="30">
        <v>20191114101103</v>
      </c>
      <c r="D1240" s="31">
        <v>1552</v>
      </c>
      <c r="E1240" s="30"/>
      <c r="F1240" s="35">
        <v>41</v>
      </c>
      <c r="G1240" s="36" t="s">
        <v>7095</v>
      </c>
      <c r="H1240" s="30" t="s">
        <v>7096</v>
      </c>
      <c r="I1240" s="31">
        <v>1</v>
      </c>
      <c r="J1240" s="31" t="s">
        <v>7097</v>
      </c>
      <c r="K1240" s="31" t="s">
        <v>7098</v>
      </c>
      <c r="L1240" s="37" t="s">
        <v>5636</v>
      </c>
      <c r="M1240" s="37" t="s">
        <v>5636</v>
      </c>
      <c r="P1240" s="37" t="s">
        <v>111</v>
      </c>
      <c r="Q1240" s="37" t="s">
        <v>111</v>
      </c>
      <c r="R1240" s="39" t="s">
        <v>7099</v>
      </c>
      <c r="S1240" s="39" t="s">
        <v>7100</v>
      </c>
      <c r="T1240" s="40" t="s">
        <v>113</v>
      </c>
      <c r="U1240" s="40" t="s">
        <v>113</v>
      </c>
      <c r="V1240" s="41" t="s">
        <v>113</v>
      </c>
      <c r="W1240" s="41" t="s">
        <v>86</v>
      </c>
      <c r="X1240" s="41" t="s">
        <v>1218</v>
      </c>
    </row>
    <row r="1241" spans="1:24" ht="12.75" customHeight="1">
      <c r="A1241" s="30">
        <v>20200229164708</v>
      </c>
      <c r="B1241" s="30">
        <v>20200229164708</v>
      </c>
      <c r="C1241" s="30">
        <v>20191114101103</v>
      </c>
      <c r="D1241" s="31">
        <v>1554</v>
      </c>
      <c r="E1241" s="30"/>
      <c r="F1241" s="35">
        <v>41</v>
      </c>
      <c r="G1241" s="36" t="s">
        <v>7101</v>
      </c>
      <c r="H1241" s="30" t="s">
        <v>7102</v>
      </c>
      <c r="I1241" s="31">
        <v>3</v>
      </c>
      <c r="J1241" s="31" t="s">
        <v>7103</v>
      </c>
      <c r="K1241" s="31" t="s">
        <v>7104</v>
      </c>
      <c r="L1241" s="37" t="s">
        <v>7105</v>
      </c>
      <c r="M1241" s="37" t="s">
        <v>7105</v>
      </c>
      <c r="R1241" s="38"/>
      <c r="S1241" s="38" t="s">
        <v>121</v>
      </c>
      <c r="T1241" s="40" t="s">
        <v>113</v>
      </c>
      <c r="U1241" s="40" t="s">
        <v>113</v>
      </c>
      <c r="V1241" s="41" t="s">
        <v>113</v>
      </c>
      <c r="W1241" s="41"/>
      <c r="X1241" s="41"/>
    </row>
    <row r="1242" spans="1:24" ht="12.75" customHeight="1">
      <c r="A1242" s="30">
        <v>20191218174214</v>
      </c>
      <c r="B1242" s="30">
        <v>20191218174214</v>
      </c>
      <c r="C1242" s="30">
        <v>20200229164708</v>
      </c>
      <c r="D1242" s="31">
        <v>1555</v>
      </c>
      <c r="E1242" s="30"/>
      <c r="F1242" s="35">
        <v>41</v>
      </c>
      <c r="G1242" s="36" t="s">
        <v>7106</v>
      </c>
      <c r="H1242" s="30" t="s">
        <v>7107</v>
      </c>
      <c r="I1242" s="31">
        <v>5</v>
      </c>
      <c r="J1242" s="31" t="s">
        <v>7108</v>
      </c>
      <c r="K1242" s="31" t="s">
        <v>7109</v>
      </c>
      <c r="L1242" s="37" t="s">
        <v>7110</v>
      </c>
      <c r="M1242" s="37" t="s">
        <v>7111</v>
      </c>
      <c r="P1242" s="37" t="s">
        <v>111</v>
      </c>
      <c r="Q1242" s="37" t="s">
        <v>111</v>
      </c>
      <c r="R1242" s="38"/>
      <c r="S1242" s="38" t="s">
        <v>7112</v>
      </c>
      <c r="T1242" s="40" t="s">
        <v>113</v>
      </c>
      <c r="U1242" s="40" t="s">
        <v>113</v>
      </c>
      <c r="V1242" s="41" t="s">
        <v>113</v>
      </c>
      <c r="W1242" s="41"/>
      <c r="X1242" s="41"/>
    </row>
    <row r="1243" spans="1:24" ht="12.75" customHeight="1">
      <c r="A1243" s="30">
        <v>20191114101106</v>
      </c>
      <c r="B1243" s="30">
        <v>20191114101106</v>
      </c>
      <c r="C1243" s="30">
        <v>20191218174214</v>
      </c>
      <c r="D1243" s="31">
        <v>1556</v>
      </c>
      <c r="E1243" s="30"/>
      <c r="F1243" s="35">
        <v>41</v>
      </c>
      <c r="G1243" s="30" t="s">
        <v>7113</v>
      </c>
      <c r="H1243" s="30" t="s">
        <v>7114</v>
      </c>
      <c r="I1243" s="31">
        <v>7</v>
      </c>
      <c r="J1243" s="31" t="s">
        <v>7115</v>
      </c>
      <c r="K1243" s="31" t="s">
        <v>7116</v>
      </c>
      <c r="L1243" s="37" t="s">
        <v>7117</v>
      </c>
      <c r="M1243" s="37" t="s">
        <v>7117</v>
      </c>
      <c r="N1243" s="31" t="s">
        <v>5414</v>
      </c>
      <c r="O1243" s="37" t="s">
        <v>7118</v>
      </c>
      <c r="P1243" s="37" t="s">
        <v>111</v>
      </c>
      <c r="Q1243" s="37" t="s">
        <v>111</v>
      </c>
      <c r="R1243" s="38"/>
      <c r="S1243" s="39" t="s">
        <v>7119</v>
      </c>
      <c r="T1243" s="40" t="s">
        <v>113</v>
      </c>
      <c r="U1243" s="40" t="s">
        <v>113</v>
      </c>
      <c r="V1243" s="41" t="s">
        <v>113</v>
      </c>
      <c r="W1243" s="41" t="s">
        <v>84</v>
      </c>
      <c r="X1243" s="41" t="s">
        <v>101</v>
      </c>
    </row>
    <row r="1244" spans="1:24" ht="12.75" customHeight="1">
      <c r="A1244" s="30">
        <v>20191114101108</v>
      </c>
      <c r="B1244" s="30">
        <v>20191114101109</v>
      </c>
      <c r="C1244" s="30">
        <v>20191218174214</v>
      </c>
      <c r="D1244" s="31">
        <v>1559</v>
      </c>
      <c r="E1244" s="30" t="s">
        <v>30</v>
      </c>
      <c r="F1244" s="35">
        <v>41</v>
      </c>
      <c r="G1244" s="30" t="s">
        <v>7120</v>
      </c>
      <c r="H1244" s="30" t="s">
        <v>7121</v>
      </c>
      <c r="I1244" s="31">
        <v>0</v>
      </c>
      <c r="J1244" s="31" t="s">
        <v>7120</v>
      </c>
      <c r="K1244" s="31" t="s">
        <v>7122</v>
      </c>
      <c r="L1244" s="37" t="s">
        <v>419</v>
      </c>
      <c r="M1244" s="37" t="s">
        <v>419</v>
      </c>
      <c r="N1244" s="31" t="s">
        <v>5414</v>
      </c>
      <c r="O1244" s="37" t="s">
        <v>7118</v>
      </c>
      <c r="P1244" s="37" t="s">
        <v>111</v>
      </c>
      <c r="Q1244" s="37" t="s">
        <v>111</v>
      </c>
      <c r="R1244" s="38"/>
      <c r="S1244" s="38" t="s">
        <v>7123</v>
      </c>
      <c r="T1244" s="40" t="s">
        <v>113</v>
      </c>
      <c r="U1244" s="40" t="s">
        <v>113</v>
      </c>
      <c r="V1244" s="41" t="s">
        <v>113</v>
      </c>
      <c r="W1244" s="41" t="s">
        <v>84</v>
      </c>
      <c r="X1244" s="41" t="s">
        <v>101</v>
      </c>
    </row>
    <row r="1245" spans="1:24" ht="12.75" customHeight="1">
      <c r="A1245" s="30">
        <v>20200130110100</v>
      </c>
      <c r="B1245" s="30">
        <v>20200130110100</v>
      </c>
      <c r="C1245" s="30">
        <v>20191218174214</v>
      </c>
      <c r="D1245" s="31">
        <v>1561</v>
      </c>
      <c r="F1245" s="35">
        <v>41</v>
      </c>
      <c r="G1245" s="30" t="s">
        <v>7124</v>
      </c>
      <c r="H1245" s="30" t="s">
        <v>7125</v>
      </c>
      <c r="I1245" s="31">
        <v>7</v>
      </c>
      <c r="J1245" s="31" t="s">
        <v>7126</v>
      </c>
      <c r="K1245" s="31" t="s">
        <v>7127</v>
      </c>
      <c r="L1245" s="37" t="s">
        <v>7128</v>
      </c>
      <c r="M1245" s="37" t="s">
        <v>7129</v>
      </c>
      <c r="N1245" s="31" t="s">
        <v>5414</v>
      </c>
      <c r="O1245" s="37" t="s">
        <v>7118</v>
      </c>
      <c r="P1245" s="37" t="s">
        <v>111</v>
      </c>
      <c r="Q1245" s="37" t="s">
        <v>111</v>
      </c>
      <c r="R1245" s="38"/>
      <c r="S1245" s="38" t="s">
        <v>7130</v>
      </c>
      <c r="T1245" s="41" t="s">
        <v>114</v>
      </c>
      <c r="U1245" s="41" t="s">
        <v>148</v>
      </c>
      <c r="V1245" s="41" t="s">
        <v>113</v>
      </c>
      <c r="W1245" s="41" t="s">
        <v>84</v>
      </c>
      <c r="X1245" s="41" t="s">
        <v>101</v>
      </c>
    </row>
    <row r="1246" spans="1:24" ht="12.75" customHeight="1">
      <c r="A1246" s="30">
        <v>20191114101111</v>
      </c>
      <c r="B1246" s="30">
        <v>20200130110100</v>
      </c>
      <c r="C1246" s="30">
        <v>20191218174214</v>
      </c>
      <c r="D1246" s="31">
        <v>1562</v>
      </c>
      <c r="E1246" s="30" t="s">
        <v>30</v>
      </c>
      <c r="F1246" s="35">
        <v>41</v>
      </c>
      <c r="G1246" s="30" t="s">
        <v>7131</v>
      </c>
      <c r="H1246" s="30" t="s">
        <v>7132</v>
      </c>
      <c r="I1246" s="31">
        <v>0</v>
      </c>
      <c r="J1246" s="31" t="s">
        <v>7126</v>
      </c>
      <c r="K1246" s="31" t="s">
        <v>7127</v>
      </c>
      <c r="L1246" s="37" t="s">
        <v>7133</v>
      </c>
      <c r="M1246" s="37" t="s">
        <v>7134</v>
      </c>
      <c r="N1246" s="31" t="s">
        <v>5414</v>
      </c>
      <c r="O1246" s="37" t="s">
        <v>7118</v>
      </c>
      <c r="P1246" s="37" t="s">
        <v>111</v>
      </c>
      <c r="Q1246" s="37" t="s">
        <v>111</v>
      </c>
      <c r="R1246" s="38"/>
      <c r="T1246" s="41" t="s">
        <v>114</v>
      </c>
      <c r="U1246" s="41" t="s">
        <v>148</v>
      </c>
      <c r="V1246" s="41" t="s">
        <v>113</v>
      </c>
      <c r="W1246" s="41" t="s">
        <v>84</v>
      </c>
      <c r="X1246" s="41" t="s">
        <v>101</v>
      </c>
    </row>
    <row r="1247" spans="1:24" ht="12.75" customHeight="1">
      <c r="A1247" s="30">
        <v>20200130110101</v>
      </c>
      <c r="B1247" s="30">
        <v>20200130110100</v>
      </c>
      <c r="C1247" s="30">
        <v>20191218174214</v>
      </c>
      <c r="D1247" s="31">
        <v>1563</v>
      </c>
      <c r="E1247" s="30" t="s">
        <v>30</v>
      </c>
      <c r="F1247" s="35">
        <v>41</v>
      </c>
      <c r="G1247" s="30" t="s">
        <v>7135</v>
      </c>
      <c r="H1247" s="30" t="s">
        <v>7136</v>
      </c>
      <c r="I1247" s="31">
        <v>0</v>
      </c>
      <c r="J1247" s="31" t="s">
        <v>7126</v>
      </c>
      <c r="K1247" s="31" t="s">
        <v>7127</v>
      </c>
      <c r="L1247" s="37" t="s">
        <v>7137</v>
      </c>
      <c r="M1247" s="37" t="s">
        <v>7138</v>
      </c>
      <c r="N1247" s="31" t="s">
        <v>5414</v>
      </c>
      <c r="O1247" s="37" t="s">
        <v>7118</v>
      </c>
      <c r="P1247" s="37" t="s">
        <v>111</v>
      </c>
      <c r="Q1247" s="37" t="s">
        <v>111</v>
      </c>
      <c r="R1247" s="38"/>
      <c r="S1247" s="38"/>
      <c r="T1247" s="41" t="s">
        <v>114</v>
      </c>
      <c r="U1247" s="41" t="s">
        <v>148</v>
      </c>
      <c r="V1247" s="41" t="s">
        <v>113</v>
      </c>
      <c r="W1247" s="41" t="s">
        <v>84</v>
      </c>
      <c r="X1247" s="41" t="s">
        <v>101</v>
      </c>
    </row>
    <row r="1248" spans="1:24" ht="12.75" customHeight="1">
      <c r="A1248" s="30">
        <v>20191114101112</v>
      </c>
      <c r="B1248" s="30">
        <v>20191114101112</v>
      </c>
      <c r="C1248" s="30">
        <v>20191218174214</v>
      </c>
      <c r="D1248" s="31">
        <v>1564</v>
      </c>
      <c r="E1248" s="30"/>
      <c r="F1248" s="35">
        <v>41</v>
      </c>
      <c r="G1248" s="30" t="s">
        <v>7139</v>
      </c>
      <c r="H1248" s="30" t="s">
        <v>7140</v>
      </c>
      <c r="I1248" s="31">
        <v>7</v>
      </c>
      <c r="J1248" s="31" t="s">
        <v>7141</v>
      </c>
      <c r="K1248" s="31" t="s">
        <v>7142</v>
      </c>
      <c r="L1248" s="37" t="s">
        <v>3032</v>
      </c>
      <c r="M1248" s="37" t="s">
        <v>3033</v>
      </c>
      <c r="N1248" s="31" t="s">
        <v>5414</v>
      </c>
      <c r="O1248" s="37" t="s">
        <v>7118</v>
      </c>
      <c r="P1248" s="37" t="s">
        <v>111</v>
      </c>
      <c r="Q1248" s="37" t="s">
        <v>111</v>
      </c>
      <c r="R1248" s="38"/>
      <c r="S1248" s="38" t="s">
        <v>7143</v>
      </c>
      <c r="T1248" s="41" t="s">
        <v>148</v>
      </c>
      <c r="U1248" s="40" t="s">
        <v>113</v>
      </c>
      <c r="V1248" s="41" t="s">
        <v>113</v>
      </c>
      <c r="W1248" s="41" t="s">
        <v>84</v>
      </c>
      <c r="X1248" s="41" t="s">
        <v>101</v>
      </c>
    </row>
    <row r="1249" spans="1:24" ht="12.75" customHeight="1">
      <c r="A1249" s="30">
        <v>20191114101113</v>
      </c>
      <c r="B1249" s="30">
        <v>20191114101113</v>
      </c>
      <c r="C1249" s="30">
        <v>20191218174214</v>
      </c>
      <c r="D1249" s="31">
        <v>1565</v>
      </c>
      <c r="E1249" s="30"/>
      <c r="F1249" s="35">
        <v>41</v>
      </c>
      <c r="G1249" s="30" t="s">
        <v>7144</v>
      </c>
      <c r="H1249" s="30" t="str">
        <f>K1249&amp;" "&amp;M1249</f>
        <v>Groupement à &lt;em&gt;Knautia arvernensis&lt;/em&gt; et &lt;em&gt;Brachypodium rupestre&lt;/em&gt; Chabrol &amp; Reimringer 2011 &lt;em&gt;nom. inval.&lt;/em&gt; (art. 3c, 3o, 5)</v>
      </c>
      <c r="I1249" s="31">
        <v>7</v>
      </c>
      <c r="J1249" s="31" t="s">
        <v>7145</v>
      </c>
      <c r="K1249" s="31" t="s">
        <v>7146</v>
      </c>
      <c r="L1249" s="37" t="s">
        <v>4168</v>
      </c>
      <c r="M1249" s="37" t="s">
        <v>4169</v>
      </c>
      <c r="N1249" s="31" t="s">
        <v>5414</v>
      </c>
      <c r="O1249" s="37" t="s">
        <v>7118</v>
      </c>
      <c r="P1249" s="37" t="s">
        <v>111</v>
      </c>
      <c r="Q1249" s="37" t="s">
        <v>111</v>
      </c>
      <c r="R1249" s="38"/>
      <c r="S1249" s="38" t="s">
        <v>7147</v>
      </c>
      <c r="T1249" s="41" t="s">
        <v>114</v>
      </c>
      <c r="U1249" s="40" t="s">
        <v>113</v>
      </c>
      <c r="V1249" s="41" t="s">
        <v>113</v>
      </c>
      <c r="W1249" s="41" t="s">
        <v>84</v>
      </c>
      <c r="X1249" s="41" t="s">
        <v>101</v>
      </c>
    </row>
    <row r="1250" spans="1:24" ht="12.75" customHeight="1">
      <c r="A1250" s="30">
        <v>20191114101114</v>
      </c>
      <c r="B1250" s="30">
        <v>20191114101114</v>
      </c>
      <c r="C1250" s="30">
        <v>20191218174214</v>
      </c>
      <c r="D1250" s="31">
        <v>1566</v>
      </c>
      <c r="E1250" s="30"/>
      <c r="F1250" s="35">
        <v>41</v>
      </c>
      <c r="G1250" s="30" t="s">
        <v>7148</v>
      </c>
      <c r="H1250" s="30" t="s">
        <v>7149</v>
      </c>
      <c r="I1250" s="31">
        <v>7</v>
      </c>
      <c r="J1250" s="31" t="s">
        <v>7150</v>
      </c>
      <c r="K1250" s="31" t="s">
        <v>7151</v>
      </c>
      <c r="L1250" s="37" t="s">
        <v>3830</v>
      </c>
      <c r="M1250" s="37" t="s">
        <v>3831</v>
      </c>
      <c r="N1250" s="31" t="s">
        <v>5414</v>
      </c>
      <c r="O1250" s="37" t="s">
        <v>7118</v>
      </c>
      <c r="P1250" s="37" t="s">
        <v>111</v>
      </c>
      <c r="Q1250" s="37" t="s">
        <v>111</v>
      </c>
      <c r="R1250" s="38"/>
      <c r="S1250" s="38" t="s">
        <v>7152</v>
      </c>
      <c r="T1250" s="41" t="s">
        <v>114</v>
      </c>
      <c r="U1250" s="41" t="s">
        <v>148</v>
      </c>
      <c r="V1250" s="41" t="s">
        <v>113</v>
      </c>
      <c r="W1250" s="41" t="s">
        <v>84</v>
      </c>
      <c r="X1250" s="41" t="s">
        <v>101</v>
      </c>
    </row>
    <row r="1251" spans="1:24" ht="12.75" customHeight="1">
      <c r="A1251" s="30">
        <v>20191114101115</v>
      </c>
      <c r="B1251" s="30">
        <v>20191114101115</v>
      </c>
      <c r="C1251" s="30">
        <v>20191218174214</v>
      </c>
      <c r="D1251" s="31">
        <v>1567</v>
      </c>
      <c r="E1251" s="30"/>
      <c r="F1251" s="35">
        <v>41</v>
      </c>
      <c r="G1251" s="30" t="s">
        <v>7153</v>
      </c>
      <c r="H1251" s="30" t="s">
        <v>7154</v>
      </c>
      <c r="I1251" s="31">
        <v>7</v>
      </c>
      <c r="J1251" s="31" t="s">
        <v>7155</v>
      </c>
      <c r="K1251" s="31" t="s">
        <v>7156</v>
      </c>
      <c r="L1251" s="37" t="s">
        <v>7117</v>
      </c>
      <c r="M1251" s="37" t="s">
        <v>7117</v>
      </c>
      <c r="N1251" s="31" t="s">
        <v>5414</v>
      </c>
      <c r="O1251" s="37" t="s">
        <v>7118</v>
      </c>
      <c r="P1251" s="37" t="s">
        <v>111</v>
      </c>
      <c r="Q1251" s="37" t="s">
        <v>111</v>
      </c>
      <c r="R1251" s="38"/>
      <c r="S1251" s="38" t="s">
        <v>7157</v>
      </c>
      <c r="T1251" s="41" t="s">
        <v>148</v>
      </c>
      <c r="U1251" s="41" t="s">
        <v>148</v>
      </c>
      <c r="V1251" s="41" t="s">
        <v>113</v>
      </c>
      <c r="W1251" s="41" t="s">
        <v>84</v>
      </c>
      <c r="X1251" s="41" t="s">
        <v>101</v>
      </c>
    </row>
    <row r="1252" spans="1:24" ht="12.75" customHeight="1">
      <c r="A1252" s="30">
        <v>20191114101116</v>
      </c>
      <c r="B1252" s="30">
        <v>20191114101116</v>
      </c>
      <c r="C1252" s="30">
        <v>20191218174214</v>
      </c>
      <c r="D1252" s="31">
        <v>1568</v>
      </c>
      <c r="E1252" s="30"/>
      <c r="F1252" s="35">
        <v>41</v>
      </c>
      <c r="G1252" s="30" t="s">
        <v>7158</v>
      </c>
      <c r="H1252" s="30" t="s">
        <v>7159</v>
      </c>
      <c r="I1252" s="31">
        <v>7</v>
      </c>
      <c r="J1252" s="31" t="s">
        <v>7160</v>
      </c>
      <c r="K1252" s="31" t="s">
        <v>7161</v>
      </c>
      <c r="L1252" s="37" t="s">
        <v>3830</v>
      </c>
      <c r="M1252" s="37" t="s">
        <v>3831</v>
      </c>
      <c r="N1252" s="31" t="s">
        <v>5414</v>
      </c>
      <c r="O1252" s="37" t="s">
        <v>7118</v>
      </c>
      <c r="P1252" s="37" t="s">
        <v>111</v>
      </c>
      <c r="Q1252" s="37" t="s">
        <v>111</v>
      </c>
      <c r="R1252" s="38"/>
      <c r="S1252" s="38" t="s">
        <v>7162</v>
      </c>
      <c r="T1252" s="41" t="s">
        <v>148</v>
      </c>
      <c r="U1252" s="40" t="s">
        <v>113</v>
      </c>
      <c r="V1252" s="41" t="s">
        <v>113</v>
      </c>
      <c r="W1252" s="41" t="s">
        <v>84</v>
      </c>
      <c r="X1252" s="41" t="s">
        <v>101</v>
      </c>
    </row>
    <row r="1253" spans="1:24" ht="12.75" customHeight="1">
      <c r="A1253" s="30">
        <v>20191114101117</v>
      </c>
      <c r="B1253" s="30">
        <v>20191114101117</v>
      </c>
      <c r="C1253" s="30">
        <v>20191218174214</v>
      </c>
      <c r="D1253" s="31">
        <v>1569</v>
      </c>
      <c r="E1253" s="30"/>
      <c r="F1253" s="35">
        <v>41</v>
      </c>
      <c r="G1253" s="30" t="s">
        <v>7163</v>
      </c>
      <c r="H1253" s="30" t="s">
        <v>7164</v>
      </c>
      <c r="I1253" s="31">
        <v>7</v>
      </c>
      <c r="J1253" s="31" t="s">
        <v>7165</v>
      </c>
      <c r="K1253" s="31" t="s">
        <v>7166</v>
      </c>
      <c r="L1253" s="37" t="s">
        <v>7167</v>
      </c>
      <c r="M1253" s="37" t="s">
        <v>7167</v>
      </c>
      <c r="N1253" s="31" t="s">
        <v>5414</v>
      </c>
      <c r="O1253" s="37" t="s">
        <v>7118</v>
      </c>
      <c r="P1253" s="37" t="s">
        <v>111</v>
      </c>
      <c r="Q1253" s="37" t="s">
        <v>111</v>
      </c>
      <c r="R1253" s="38"/>
      <c r="S1253" s="38" t="s">
        <v>7168</v>
      </c>
      <c r="T1253" s="41" t="s">
        <v>114</v>
      </c>
      <c r="U1253" s="40" t="s">
        <v>113</v>
      </c>
      <c r="V1253" s="41" t="s">
        <v>113</v>
      </c>
      <c r="W1253" s="41" t="s">
        <v>84</v>
      </c>
      <c r="X1253" s="41" t="s">
        <v>101</v>
      </c>
    </row>
    <row r="1254" spans="1:24" ht="12.75" customHeight="1">
      <c r="A1254" s="30">
        <v>20191114101118</v>
      </c>
      <c r="B1254" s="30">
        <v>20191114101118</v>
      </c>
      <c r="C1254" s="30">
        <v>20191218174214</v>
      </c>
      <c r="D1254" s="31">
        <v>1570</v>
      </c>
      <c r="E1254" s="30"/>
      <c r="F1254" s="35">
        <v>41</v>
      </c>
      <c r="G1254" s="30" t="s">
        <v>7169</v>
      </c>
      <c r="H1254" s="30" t="s">
        <v>7170</v>
      </c>
      <c r="I1254" s="31">
        <v>7</v>
      </c>
      <c r="J1254" s="31" t="s">
        <v>7171</v>
      </c>
      <c r="K1254" s="31" t="s">
        <v>7172</v>
      </c>
      <c r="L1254" s="37" t="s">
        <v>1294</v>
      </c>
      <c r="M1254" s="37" t="s">
        <v>1295</v>
      </c>
      <c r="N1254" s="31" t="s">
        <v>5414</v>
      </c>
      <c r="O1254" s="37" t="s">
        <v>7118</v>
      </c>
      <c r="P1254" s="37" t="s">
        <v>111</v>
      </c>
      <c r="Q1254" s="37" t="s">
        <v>111</v>
      </c>
      <c r="R1254" s="38"/>
      <c r="S1254" s="38" t="s">
        <v>7173</v>
      </c>
      <c r="T1254" s="41" t="s">
        <v>114</v>
      </c>
      <c r="U1254" s="40" t="s">
        <v>113</v>
      </c>
      <c r="V1254" s="41" t="s">
        <v>113</v>
      </c>
      <c r="W1254" s="41" t="s">
        <v>84</v>
      </c>
      <c r="X1254" s="41" t="s">
        <v>101</v>
      </c>
    </row>
    <row r="1255" spans="1:24" ht="12.75" customHeight="1">
      <c r="A1255" s="30">
        <v>20191114101119</v>
      </c>
      <c r="B1255" s="30">
        <v>20191114101119</v>
      </c>
      <c r="C1255" s="30">
        <v>20191218174214</v>
      </c>
      <c r="D1255" s="31">
        <v>1571</v>
      </c>
      <c r="E1255" s="30"/>
      <c r="F1255" s="35">
        <v>41</v>
      </c>
      <c r="G1255" s="30" t="s">
        <v>7174</v>
      </c>
      <c r="H1255" s="30" t="s">
        <v>7175</v>
      </c>
      <c r="I1255" s="31">
        <v>7</v>
      </c>
      <c r="J1255" s="31" t="s">
        <v>7176</v>
      </c>
      <c r="K1255" s="31" t="s">
        <v>7177</v>
      </c>
      <c r="L1255" s="37" t="s">
        <v>7117</v>
      </c>
      <c r="M1255" s="37" t="s">
        <v>7117</v>
      </c>
      <c r="N1255" s="31" t="s">
        <v>5414</v>
      </c>
      <c r="O1255" s="37" t="s">
        <v>7118</v>
      </c>
      <c r="P1255" s="37" t="s">
        <v>111</v>
      </c>
      <c r="Q1255" s="37" t="s">
        <v>111</v>
      </c>
      <c r="R1255" s="38"/>
      <c r="S1255" s="38" t="s">
        <v>7178</v>
      </c>
      <c r="T1255" s="41" t="s">
        <v>148</v>
      </c>
      <c r="U1255" s="40" t="s">
        <v>113</v>
      </c>
      <c r="V1255" s="41" t="s">
        <v>113</v>
      </c>
      <c r="W1255" s="41" t="s">
        <v>84</v>
      </c>
      <c r="X1255" s="41" t="s">
        <v>101</v>
      </c>
    </row>
    <row r="1256" spans="1:24" ht="12.75" customHeight="1">
      <c r="A1256" s="30">
        <v>20191114101120</v>
      </c>
      <c r="B1256" s="30">
        <v>20191114101120</v>
      </c>
      <c r="C1256" s="30">
        <v>20191218174214</v>
      </c>
      <c r="D1256" s="31">
        <v>1572</v>
      </c>
      <c r="E1256" s="30"/>
      <c r="F1256" s="35">
        <v>41</v>
      </c>
      <c r="G1256" s="30" t="s">
        <v>7179</v>
      </c>
      <c r="H1256" s="30" t="s">
        <v>7180</v>
      </c>
      <c r="I1256" s="31">
        <v>7</v>
      </c>
      <c r="J1256" s="31" t="s">
        <v>7181</v>
      </c>
      <c r="K1256" s="31" t="s">
        <v>7182</v>
      </c>
      <c r="L1256" s="37" t="s">
        <v>1946</v>
      </c>
      <c r="M1256" s="37" t="s">
        <v>1947</v>
      </c>
      <c r="N1256" s="31" t="s">
        <v>5414</v>
      </c>
      <c r="O1256" s="37" t="s">
        <v>7118</v>
      </c>
      <c r="P1256" s="37" t="s">
        <v>111</v>
      </c>
      <c r="Q1256" s="37" t="s">
        <v>111</v>
      </c>
      <c r="R1256" s="38"/>
      <c r="S1256" s="38" t="s">
        <v>7183</v>
      </c>
      <c r="T1256" s="41" t="s">
        <v>148</v>
      </c>
      <c r="U1256" s="40" t="s">
        <v>113</v>
      </c>
      <c r="V1256" s="41" t="s">
        <v>113</v>
      </c>
      <c r="W1256" s="41" t="s">
        <v>84</v>
      </c>
      <c r="X1256" s="41" t="s">
        <v>101</v>
      </c>
    </row>
    <row r="1257" spans="1:24" ht="12.75" customHeight="1">
      <c r="A1257" s="30">
        <v>20191114101121</v>
      </c>
      <c r="B1257" s="30">
        <v>20191114101121</v>
      </c>
      <c r="C1257" s="30">
        <v>20191218174214</v>
      </c>
      <c r="D1257" s="31">
        <v>1573</v>
      </c>
      <c r="E1257" s="30"/>
      <c r="F1257" s="35">
        <v>41</v>
      </c>
      <c r="G1257" s="30" t="s">
        <v>7184</v>
      </c>
      <c r="H1257" s="30" t="s">
        <v>7185</v>
      </c>
      <c r="I1257" s="31">
        <v>7</v>
      </c>
      <c r="J1257" s="31" t="s">
        <v>7186</v>
      </c>
      <c r="K1257" s="31" t="s">
        <v>7187</v>
      </c>
      <c r="L1257" s="37" t="s">
        <v>630</v>
      </c>
      <c r="M1257" s="37" t="s">
        <v>631</v>
      </c>
      <c r="N1257" s="31" t="s">
        <v>5414</v>
      </c>
      <c r="O1257" s="37" t="s">
        <v>7118</v>
      </c>
      <c r="P1257" s="37" t="s">
        <v>111</v>
      </c>
      <c r="Q1257" s="37" t="s">
        <v>111</v>
      </c>
      <c r="R1257" s="38"/>
      <c r="S1257" s="38" t="s">
        <v>7188</v>
      </c>
      <c r="T1257" s="41" t="s">
        <v>148</v>
      </c>
      <c r="U1257" s="40" t="s">
        <v>113</v>
      </c>
      <c r="V1257" s="41" t="s">
        <v>113</v>
      </c>
      <c r="W1257" s="41" t="s">
        <v>84</v>
      </c>
      <c r="X1257" s="41" t="s">
        <v>101</v>
      </c>
    </row>
    <row r="1258" spans="1:24" ht="12.75" customHeight="1">
      <c r="A1258" s="30">
        <v>20191114101122</v>
      </c>
      <c r="B1258" s="30">
        <v>20191114101122</v>
      </c>
      <c r="C1258" s="30">
        <v>20191218174214</v>
      </c>
      <c r="D1258" s="31">
        <v>1574</v>
      </c>
      <c r="E1258" s="30"/>
      <c r="F1258" s="35">
        <v>41</v>
      </c>
      <c r="G1258" s="30" t="s">
        <v>7189</v>
      </c>
      <c r="H1258" s="30" t="s">
        <v>7190</v>
      </c>
      <c r="I1258" s="31">
        <v>7</v>
      </c>
      <c r="J1258" s="31" t="s">
        <v>7191</v>
      </c>
      <c r="K1258" s="31" t="s">
        <v>7192</v>
      </c>
      <c r="L1258" s="37" t="s">
        <v>7117</v>
      </c>
      <c r="M1258" s="37" t="s">
        <v>7117</v>
      </c>
      <c r="N1258" s="31" t="s">
        <v>5414</v>
      </c>
      <c r="O1258" s="37" t="s">
        <v>7118</v>
      </c>
      <c r="P1258" s="37" t="s">
        <v>111</v>
      </c>
      <c r="Q1258" s="37" t="s">
        <v>111</v>
      </c>
      <c r="R1258" s="38"/>
      <c r="S1258" s="38" t="s">
        <v>7193</v>
      </c>
      <c r="T1258" s="41" t="s">
        <v>148</v>
      </c>
      <c r="U1258" s="40" t="s">
        <v>113</v>
      </c>
      <c r="V1258" s="41" t="s">
        <v>113</v>
      </c>
      <c r="W1258" s="41" t="s">
        <v>84</v>
      </c>
      <c r="X1258" s="41" t="s">
        <v>101</v>
      </c>
    </row>
    <row r="1259" spans="1:24" ht="12.75" customHeight="1">
      <c r="A1259" s="30">
        <v>20191114101123</v>
      </c>
      <c r="B1259" s="30">
        <v>20191114101123</v>
      </c>
      <c r="C1259" s="30">
        <v>20191218174214</v>
      </c>
      <c r="D1259" s="31">
        <v>1575</v>
      </c>
      <c r="E1259" s="30"/>
      <c r="F1259" s="35">
        <v>41</v>
      </c>
      <c r="G1259" s="30" t="s">
        <v>7194</v>
      </c>
      <c r="H1259" s="30" t="s">
        <v>7195</v>
      </c>
      <c r="I1259" s="31">
        <v>7</v>
      </c>
      <c r="J1259" s="31" t="s">
        <v>7196</v>
      </c>
      <c r="K1259" s="31" t="s">
        <v>7197</v>
      </c>
      <c r="L1259" s="37" t="s">
        <v>7117</v>
      </c>
      <c r="M1259" s="37" t="s">
        <v>7117</v>
      </c>
      <c r="N1259" s="31" t="s">
        <v>5414</v>
      </c>
      <c r="O1259" s="37" t="s">
        <v>7118</v>
      </c>
      <c r="P1259" s="37" t="s">
        <v>111</v>
      </c>
      <c r="Q1259" s="37" t="s">
        <v>111</v>
      </c>
      <c r="R1259" s="38"/>
      <c r="S1259" s="38" t="s">
        <v>7198</v>
      </c>
      <c r="T1259" s="41" t="s">
        <v>114</v>
      </c>
      <c r="U1259" s="40" t="s">
        <v>113</v>
      </c>
      <c r="V1259" s="41" t="s">
        <v>113</v>
      </c>
      <c r="W1259" s="41" t="s">
        <v>84</v>
      </c>
      <c r="X1259" s="41" t="s">
        <v>101</v>
      </c>
    </row>
    <row r="1260" spans="1:24" ht="12.75" customHeight="1">
      <c r="A1260" s="30">
        <v>20191218174216</v>
      </c>
      <c r="B1260" s="30">
        <v>20191218174216</v>
      </c>
      <c r="C1260" s="30">
        <v>20200229164708</v>
      </c>
      <c r="D1260" s="31">
        <v>1576</v>
      </c>
      <c r="E1260" s="30"/>
      <c r="F1260" s="35">
        <v>41</v>
      </c>
      <c r="G1260" s="36" t="s">
        <v>7199</v>
      </c>
      <c r="H1260" s="30" t="s">
        <v>7200</v>
      </c>
      <c r="I1260" s="31">
        <v>5</v>
      </c>
      <c r="J1260" s="31" t="s">
        <v>7201</v>
      </c>
      <c r="K1260" s="31" t="s">
        <v>7202</v>
      </c>
      <c r="L1260" s="37" t="s">
        <v>7203</v>
      </c>
      <c r="M1260" s="37" t="s">
        <v>7203</v>
      </c>
      <c r="P1260" s="37" t="s">
        <v>111</v>
      </c>
      <c r="Q1260" s="37" t="s">
        <v>111</v>
      </c>
      <c r="R1260" s="38"/>
      <c r="S1260" s="38" t="s">
        <v>7204</v>
      </c>
      <c r="T1260" s="40" t="s">
        <v>113</v>
      </c>
      <c r="U1260" s="40" t="s">
        <v>113</v>
      </c>
      <c r="V1260" s="41" t="s">
        <v>113</v>
      </c>
      <c r="W1260" s="41"/>
      <c r="X1260" s="41"/>
    </row>
    <row r="1261" spans="1:24" ht="12.75" customHeight="1">
      <c r="A1261" s="30">
        <v>20191218174215</v>
      </c>
      <c r="B1261" s="30">
        <v>20191218174216</v>
      </c>
      <c r="C1261" s="30">
        <v>20191218174216</v>
      </c>
      <c r="D1261" s="31">
        <v>1577</v>
      </c>
      <c r="E1261" s="30" t="s">
        <v>30</v>
      </c>
      <c r="F1261" s="35">
        <v>41</v>
      </c>
      <c r="G1261" s="30" t="s">
        <v>7205</v>
      </c>
      <c r="H1261" s="30" t="s">
        <v>7206</v>
      </c>
      <c r="I1261" s="31">
        <v>0</v>
      </c>
      <c r="J1261" s="31" t="s">
        <v>7201</v>
      </c>
      <c r="K1261" s="31" t="s">
        <v>7202</v>
      </c>
      <c r="L1261" s="37" t="s">
        <v>7207</v>
      </c>
      <c r="M1261" s="37" t="s">
        <v>7208</v>
      </c>
      <c r="P1261" s="37" t="s">
        <v>111</v>
      </c>
      <c r="Q1261" s="37" t="s">
        <v>111</v>
      </c>
      <c r="R1261" s="38"/>
      <c r="S1261" s="38"/>
      <c r="T1261" s="40" t="s">
        <v>113</v>
      </c>
      <c r="U1261" s="40" t="s">
        <v>113</v>
      </c>
      <c r="V1261" s="41" t="s">
        <v>113</v>
      </c>
      <c r="W1261" s="41"/>
      <c r="X1261" s="41"/>
    </row>
    <row r="1262" spans="1:24" ht="12.75" customHeight="1">
      <c r="A1262" s="30">
        <v>20191114101125</v>
      </c>
      <c r="B1262" s="30">
        <v>20191114101125</v>
      </c>
      <c r="C1262" s="30">
        <v>20191218174216</v>
      </c>
      <c r="D1262" s="31">
        <v>1578</v>
      </c>
      <c r="E1262" s="30"/>
      <c r="F1262" s="35">
        <v>41</v>
      </c>
      <c r="G1262" s="30" t="s">
        <v>7209</v>
      </c>
      <c r="H1262" s="30" t="s">
        <v>7210</v>
      </c>
      <c r="I1262" s="31">
        <v>7</v>
      </c>
      <c r="J1262" s="31" t="s">
        <v>7211</v>
      </c>
      <c r="K1262" s="31" t="s">
        <v>7212</v>
      </c>
      <c r="L1262" s="37" t="s">
        <v>5636</v>
      </c>
      <c r="M1262" s="37" t="s">
        <v>5636</v>
      </c>
      <c r="N1262" s="31" t="s">
        <v>5414</v>
      </c>
      <c r="O1262" s="37" t="s">
        <v>7213</v>
      </c>
      <c r="P1262" s="37" t="s">
        <v>111</v>
      </c>
      <c r="Q1262" s="37" t="s">
        <v>111</v>
      </c>
      <c r="R1262" s="38"/>
      <c r="S1262" s="38" t="s">
        <v>7214</v>
      </c>
      <c r="T1262" s="41" t="s">
        <v>148</v>
      </c>
      <c r="U1262" s="40" t="s">
        <v>113</v>
      </c>
      <c r="V1262" s="41" t="s">
        <v>113</v>
      </c>
      <c r="W1262" s="41" t="s">
        <v>86</v>
      </c>
      <c r="X1262" s="41" t="s">
        <v>101</v>
      </c>
    </row>
    <row r="1263" spans="1:24" ht="12.75" customHeight="1">
      <c r="A1263" s="30">
        <v>20191114101126</v>
      </c>
      <c r="B1263" s="30">
        <v>20191114101126</v>
      </c>
      <c r="C1263" s="30">
        <v>20191218174216</v>
      </c>
      <c r="D1263" s="31">
        <v>1579</v>
      </c>
      <c r="E1263" s="30"/>
      <c r="F1263" s="35">
        <v>41</v>
      </c>
      <c r="G1263" s="30" t="s">
        <v>7215</v>
      </c>
      <c r="H1263" s="30" t="s">
        <v>7216</v>
      </c>
      <c r="I1263" s="31">
        <v>7</v>
      </c>
      <c r="J1263" s="31" t="s">
        <v>7217</v>
      </c>
      <c r="K1263" s="31" t="s">
        <v>7218</v>
      </c>
      <c r="L1263" s="37" t="s">
        <v>7219</v>
      </c>
      <c r="M1263" s="37" t="s">
        <v>7219</v>
      </c>
      <c r="N1263" s="31" t="s">
        <v>5414</v>
      </c>
      <c r="O1263" s="37" t="s">
        <v>7213</v>
      </c>
      <c r="P1263" s="37" t="s">
        <v>111</v>
      </c>
      <c r="Q1263" s="37" t="s">
        <v>111</v>
      </c>
      <c r="R1263" s="38"/>
      <c r="S1263" s="38" t="s">
        <v>7220</v>
      </c>
      <c r="T1263" s="41" t="s">
        <v>114</v>
      </c>
      <c r="U1263" s="41" t="s">
        <v>148</v>
      </c>
      <c r="V1263" s="41" t="s">
        <v>113</v>
      </c>
      <c r="W1263" s="41" t="s">
        <v>86</v>
      </c>
      <c r="X1263" s="41" t="s">
        <v>101</v>
      </c>
    </row>
    <row r="1264" spans="1:24" ht="12.75" customHeight="1">
      <c r="A1264" s="30">
        <v>20191218174217</v>
      </c>
      <c r="B1264" s="30">
        <v>20191218174217</v>
      </c>
      <c r="C1264" s="30">
        <v>20200229164708</v>
      </c>
      <c r="D1264" s="31">
        <v>1581</v>
      </c>
      <c r="E1264" s="30"/>
      <c r="F1264" s="35">
        <v>41</v>
      </c>
      <c r="G1264" s="36" t="s">
        <v>7221</v>
      </c>
      <c r="H1264" s="30" t="s">
        <v>7222</v>
      </c>
      <c r="I1264" s="31">
        <v>5</v>
      </c>
      <c r="J1264" s="31" t="s">
        <v>7223</v>
      </c>
      <c r="K1264" s="31" t="s">
        <v>7224</v>
      </c>
      <c r="L1264" s="37" t="s">
        <v>7105</v>
      </c>
      <c r="M1264" s="37" t="s">
        <v>7105</v>
      </c>
      <c r="P1264" s="37" t="s">
        <v>111</v>
      </c>
      <c r="Q1264" s="37" t="s">
        <v>111</v>
      </c>
      <c r="R1264" s="38"/>
      <c r="S1264" s="38" t="s">
        <v>7225</v>
      </c>
      <c r="T1264" s="41" t="s">
        <v>148</v>
      </c>
      <c r="U1264" s="40" t="s">
        <v>113</v>
      </c>
      <c r="V1264" s="41" t="s">
        <v>113</v>
      </c>
      <c r="W1264" s="41"/>
      <c r="X1264" s="41"/>
    </row>
    <row r="1265" spans="1:24" ht="12.75" customHeight="1">
      <c r="A1265" s="30">
        <v>20191114101127</v>
      </c>
      <c r="B1265" s="30">
        <v>20191114101127</v>
      </c>
      <c r="C1265" s="30">
        <v>20191218174217</v>
      </c>
      <c r="D1265" s="31">
        <v>1582</v>
      </c>
      <c r="E1265" s="30"/>
      <c r="F1265" s="35">
        <v>41</v>
      </c>
      <c r="G1265" s="30" t="s">
        <v>7226</v>
      </c>
      <c r="H1265" s="30" t="s">
        <v>7227</v>
      </c>
      <c r="I1265" s="31">
        <v>7</v>
      </c>
      <c r="J1265" s="31" t="s">
        <v>7228</v>
      </c>
      <c r="K1265" s="31" t="s">
        <v>7229</v>
      </c>
      <c r="L1265" s="37" t="s">
        <v>630</v>
      </c>
      <c r="M1265" s="37" t="s">
        <v>631</v>
      </c>
      <c r="N1265" s="31" t="s">
        <v>5414</v>
      </c>
      <c r="O1265" s="37" t="s">
        <v>7118</v>
      </c>
      <c r="P1265" s="37" t="s">
        <v>111</v>
      </c>
      <c r="Q1265" s="37" t="s">
        <v>111</v>
      </c>
      <c r="R1265" s="38"/>
      <c r="S1265" s="38" t="s">
        <v>7230</v>
      </c>
      <c r="T1265" s="41" t="s">
        <v>114</v>
      </c>
      <c r="U1265" s="40" t="s">
        <v>113</v>
      </c>
      <c r="V1265" s="41" t="s">
        <v>113</v>
      </c>
      <c r="W1265" s="41" t="s">
        <v>84</v>
      </c>
      <c r="X1265" s="41" t="s">
        <v>101</v>
      </c>
    </row>
    <row r="1266" spans="1:24" ht="12.75" customHeight="1">
      <c r="A1266" s="30">
        <v>20191114101128</v>
      </c>
      <c r="B1266" s="30">
        <v>20191114101128</v>
      </c>
      <c r="C1266" s="30">
        <v>20191218174217</v>
      </c>
      <c r="D1266" s="31">
        <v>1583</v>
      </c>
      <c r="E1266" s="30"/>
      <c r="F1266" s="35">
        <v>41</v>
      </c>
      <c r="G1266" s="30" t="s">
        <v>7231</v>
      </c>
      <c r="H1266" s="30" t="s">
        <v>7232</v>
      </c>
      <c r="I1266" s="31">
        <v>7</v>
      </c>
      <c r="J1266" s="31" t="s">
        <v>7233</v>
      </c>
      <c r="K1266" s="31" t="s">
        <v>7234</v>
      </c>
      <c r="L1266" s="37" t="s">
        <v>7235</v>
      </c>
      <c r="M1266" s="37" t="s">
        <v>7235</v>
      </c>
      <c r="N1266" s="31" t="s">
        <v>5414</v>
      </c>
      <c r="O1266" s="37" t="s">
        <v>7118</v>
      </c>
      <c r="P1266" s="37" t="s">
        <v>111</v>
      </c>
      <c r="Q1266" s="37" t="s">
        <v>111</v>
      </c>
      <c r="R1266" s="38"/>
      <c r="S1266" s="38" t="s">
        <v>7236</v>
      </c>
      <c r="T1266" s="41" t="s">
        <v>148</v>
      </c>
      <c r="U1266" s="41" t="s">
        <v>148</v>
      </c>
      <c r="V1266" s="41" t="s">
        <v>113</v>
      </c>
      <c r="W1266" s="41" t="s">
        <v>84</v>
      </c>
      <c r="X1266" s="41" t="s">
        <v>101</v>
      </c>
    </row>
    <row r="1267" spans="1:24" ht="12.75" customHeight="1">
      <c r="A1267" s="30">
        <v>20191114101129</v>
      </c>
      <c r="B1267" s="30">
        <v>20191114101129</v>
      </c>
      <c r="C1267" s="30">
        <v>20191218174217</v>
      </c>
      <c r="D1267" s="31">
        <v>1584</v>
      </c>
      <c r="E1267" s="30"/>
      <c r="F1267" s="35">
        <v>41</v>
      </c>
      <c r="G1267" s="30" t="s">
        <v>7237</v>
      </c>
      <c r="H1267" s="30" t="s">
        <v>7238</v>
      </c>
      <c r="I1267" s="31">
        <v>7</v>
      </c>
      <c r="J1267" s="31" t="s">
        <v>7239</v>
      </c>
      <c r="K1267" s="31" t="s">
        <v>7240</v>
      </c>
      <c r="L1267" s="37" t="s">
        <v>7241</v>
      </c>
      <c r="M1267" s="37" t="s">
        <v>7242</v>
      </c>
      <c r="N1267" s="31" t="s">
        <v>5414</v>
      </c>
      <c r="O1267" s="37" t="s">
        <v>7118</v>
      </c>
      <c r="P1267" s="37" t="s">
        <v>111</v>
      </c>
      <c r="Q1267" s="37" t="s">
        <v>111</v>
      </c>
      <c r="R1267" s="38"/>
      <c r="S1267" s="38" t="s">
        <v>7243</v>
      </c>
      <c r="T1267" s="41" t="s">
        <v>114</v>
      </c>
      <c r="U1267" s="40" t="s">
        <v>113</v>
      </c>
      <c r="V1267" s="41" t="s">
        <v>113</v>
      </c>
      <c r="W1267" s="41" t="s">
        <v>84</v>
      </c>
      <c r="X1267" s="41" t="s">
        <v>101</v>
      </c>
    </row>
    <row r="1268" spans="1:24" ht="12.75" customHeight="1">
      <c r="A1268" s="30">
        <v>20191114101130</v>
      </c>
      <c r="B1268" s="30">
        <v>20191114101130</v>
      </c>
      <c r="C1268" s="30">
        <v>20191218174217</v>
      </c>
      <c r="D1268" s="31">
        <v>1585</v>
      </c>
      <c r="E1268" s="30"/>
      <c r="F1268" s="35">
        <v>41</v>
      </c>
      <c r="G1268" s="30" t="s">
        <v>7244</v>
      </c>
      <c r="H1268" s="30" t="s">
        <v>7245</v>
      </c>
      <c r="I1268" s="31">
        <v>7</v>
      </c>
      <c r="J1268" s="31" t="s">
        <v>7246</v>
      </c>
      <c r="K1268" s="31" t="s">
        <v>7247</v>
      </c>
      <c r="L1268" s="37" t="s">
        <v>7248</v>
      </c>
      <c r="M1268" s="37" t="s">
        <v>7248</v>
      </c>
      <c r="N1268" s="31" t="s">
        <v>5414</v>
      </c>
      <c r="O1268" s="37" t="s">
        <v>7118</v>
      </c>
      <c r="P1268" s="37" t="s">
        <v>111</v>
      </c>
      <c r="Q1268" s="37" t="s">
        <v>111</v>
      </c>
      <c r="R1268" s="38"/>
      <c r="S1268" s="38" t="s">
        <v>7249</v>
      </c>
      <c r="T1268" s="41" t="s">
        <v>114</v>
      </c>
      <c r="U1268" s="41" t="s">
        <v>148</v>
      </c>
      <c r="V1268" s="41" t="s">
        <v>113</v>
      </c>
      <c r="W1268" s="41" t="s">
        <v>84</v>
      </c>
      <c r="X1268" s="41" t="s">
        <v>101</v>
      </c>
    </row>
    <row r="1269" spans="1:24" ht="12.75" customHeight="1">
      <c r="A1269" s="30">
        <v>20191114101131</v>
      </c>
      <c r="B1269" s="30">
        <v>20191114101131</v>
      </c>
      <c r="C1269" s="30">
        <v>20191218174217</v>
      </c>
      <c r="D1269" s="31">
        <v>1586</v>
      </c>
      <c r="E1269" s="30"/>
      <c r="F1269" s="35">
        <v>41</v>
      </c>
      <c r="G1269" s="30" t="s">
        <v>7250</v>
      </c>
      <c r="H1269" s="30" t="s">
        <v>7251</v>
      </c>
      <c r="I1269" s="31">
        <v>7</v>
      </c>
      <c r="J1269" s="31" t="s">
        <v>7252</v>
      </c>
      <c r="K1269" s="31" t="s">
        <v>7253</v>
      </c>
      <c r="L1269" s="37" t="s">
        <v>7254</v>
      </c>
      <c r="M1269" s="37" t="s">
        <v>7255</v>
      </c>
      <c r="N1269" s="31" t="s">
        <v>5414</v>
      </c>
      <c r="O1269" s="37" t="s">
        <v>7118</v>
      </c>
      <c r="P1269" s="37" t="s">
        <v>111</v>
      </c>
      <c r="Q1269" s="37" t="s">
        <v>111</v>
      </c>
      <c r="R1269" s="38"/>
      <c r="S1269" s="38" t="s">
        <v>7256</v>
      </c>
      <c r="T1269" s="41" t="s">
        <v>148</v>
      </c>
      <c r="U1269" s="40" t="s">
        <v>113</v>
      </c>
      <c r="V1269" s="41" t="s">
        <v>113</v>
      </c>
      <c r="W1269" s="41" t="s">
        <v>84</v>
      </c>
      <c r="X1269" s="41" t="s">
        <v>101</v>
      </c>
    </row>
    <row r="1270" spans="1:24" ht="12.75" customHeight="1">
      <c r="A1270" s="30">
        <v>20191218174218</v>
      </c>
      <c r="B1270" s="30">
        <v>20191218174218</v>
      </c>
      <c r="C1270" s="30">
        <v>20200229164708</v>
      </c>
      <c r="D1270" s="31">
        <v>1587</v>
      </c>
      <c r="E1270" s="30"/>
      <c r="F1270" s="35">
        <v>41</v>
      </c>
      <c r="G1270" s="36" t="s">
        <v>7257</v>
      </c>
      <c r="H1270" s="30" t="s">
        <v>7258</v>
      </c>
      <c r="I1270" s="31">
        <v>5</v>
      </c>
      <c r="J1270" s="31" t="s">
        <v>7259</v>
      </c>
      <c r="K1270" s="31" t="s">
        <v>7260</v>
      </c>
      <c r="L1270" s="37" t="s">
        <v>7110</v>
      </c>
      <c r="M1270" s="37" t="s">
        <v>7111</v>
      </c>
      <c r="P1270" s="37" t="s">
        <v>111</v>
      </c>
      <c r="Q1270" s="37" t="s">
        <v>111</v>
      </c>
      <c r="R1270" s="38"/>
      <c r="S1270" s="38" t="s">
        <v>5129</v>
      </c>
      <c r="T1270" s="40" t="s">
        <v>113</v>
      </c>
      <c r="U1270" s="40" t="s">
        <v>113</v>
      </c>
      <c r="V1270" s="41" t="s">
        <v>113</v>
      </c>
      <c r="W1270" s="41"/>
      <c r="X1270" s="41"/>
    </row>
    <row r="1271" spans="1:24" ht="12.75" customHeight="1">
      <c r="A1271" s="30">
        <v>20191114101136</v>
      </c>
      <c r="B1271" s="30">
        <v>20191114101136</v>
      </c>
      <c r="C1271" s="30">
        <v>20191218174218</v>
      </c>
      <c r="D1271" s="31">
        <v>1588</v>
      </c>
      <c r="E1271" s="30"/>
      <c r="F1271" s="35">
        <v>41</v>
      </c>
      <c r="G1271" s="30" t="s">
        <v>7261</v>
      </c>
      <c r="H1271" s="30" t="s">
        <v>7262</v>
      </c>
      <c r="I1271" s="31">
        <v>7</v>
      </c>
      <c r="J1271" s="31" t="s">
        <v>7263</v>
      </c>
      <c r="K1271" s="31" t="s">
        <v>7264</v>
      </c>
      <c r="L1271" s="37" t="s">
        <v>7265</v>
      </c>
      <c r="M1271" s="37" t="s">
        <v>7266</v>
      </c>
      <c r="N1271" s="31" t="s">
        <v>5414</v>
      </c>
      <c r="O1271" s="37" t="s">
        <v>7118</v>
      </c>
      <c r="P1271" s="37" t="s">
        <v>111</v>
      </c>
      <c r="Q1271" s="37" t="s">
        <v>111</v>
      </c>
      <c r="R1271" s="38"/>
      <c r="S1271" s="38" t="s">
        <v>7267</v>
      </c>
      <c r="T1271" s="41" t="s">
        <v>114</v>
      </c>
      <c r="U1271" s="40" t="s">
        <v>113</v>
      </c>
      <c r="V1271" s="41" t="s">
        <v>113</v>
      </c>
      <c r="W1271" s="41" t="s">
        <v>84</v>
      </c>
      <c r="X1271" s="41" t="s">
        <v>101</v>
      </c>
    </row>
    <row r="1272" spans="1:24" ht="12.75" customHeight="1">
      <c r="A1272" s="30">
        <v>20200130110701</v>
      </c>
      <c r="B1272" s="30">
        <v>20191114101136</v>
      </c>
      <c r="C1272" s="30">
        <v>20191218174218</v>
      </c>
      <c r="D1272" s="31">
        <v>1589</v>
      </c>
      <c r="E1272" s="30" t="s">
        <v>30</v>
      </c>
      <c r="F1272" s="35">
        <v>41</v>
      </c>
      <c r="G1272" s="30" t="s">
        <v>7268</v>
      </c>
      <c r="H1272" s="30" t="s">
        <v>7269</v>
      </c>
      <c r="I1272" s="31">
        <v>0</v>
      </c>
      <c r="J1272" s="31" t="s">
        <v>7270</v>
      </c>
      <c r="K1272" s="31" t="s">
        <v>7271</v>
      </c>
      <c r="L1272" s="37" t="s">
        <v>2461</v>
      </c>
      <c r="M1272" s="37" t="s">
        <v>2461</v>
      </c>
      <c r="O1272" s="37" t="s">
        <v>7118</v>
      </c>
      <c r="P1272" s="37" t="s">
        <v>111</v>
      </c>
      <c r="Q1272" s="37" t="s">
        <v>111</v>
      </c>
      <c r="R1272" s="38"/>
      <c r="S1272" s="38"/>
      <c r="T1272" s="41" t="s">
        <v>114</v>
      </c>
      <c r="U1272" s="40" t="s">
        <v>113</v>
      </c>
      <c r="V1272" s="41" t="s">
        <v>113</v>
      </c>
      <c r="W1272" s="41"/>
      <c r="X1272" s="41"/>
    </row>
    <row r="1273" spans="1:24" ht="12.75" customHeight="1">
      <c r="A1273" s="30">
        <v>20200130110700</v>
      </c>
      <c r="B1273" s="30">
        <v>20191114101133</v>
      </c>
      <c r="C1273" s="30">
        <v>20191218174218</v>
      </c>
      <c r="D1273" s="31">
        <v>1592</v>
      </c>
      <c r="E1273" s="30" t="s">
        <v>30</v>
      </c>
      <c r="F1273" s="35">
        <v>41</v>
      </c>
      <c r="G1273" s="30" t="s">
        <v>7272</v>
      </c>
      <c r="H1273" s="30" t="s">
        <v>7273</v>
      </c>
      <c r="I1273" s="31">
        <v>0</v>
      </c>
      <c r="J1273" s="31" t="s">
        <v>7274</v>
      </c>
      <c r="K1273" s="31" t="s">
        <v>7275</v>
      </c>
      <c r="L1273" s="37" t="s">
        <v>1047</v>
      </c>
      <c r="M1273" s="37" t="s">
        <v>1047</v>
      </c>
      <c r="O1273" s="37" t="s">
        <v>7118</v>
      </c>
      <c r="P1273" s="37" t="s">
        <v>111</v>
      </c>
      <c r="Q1273" s="37" t="s">
        <v>111</v>
      </c>
      <c r="R1273" s="38"/>
      <c r="S1273" s="38"/>
      <c r="T1273" s="40" t="s">
        <v>113</v>
      </c>
      <c r="U1273" s="41" t="s">
        <v>114</v>
      </c>
      <c r="V1273" s="41" t="s">
        <v>113</v>
      </c>
      <c r="W1273" s="41"/>
      <c r="X1273" s="41"/>
    </row>
    <row r="1274" spans="1:24" ht="12.75" customHeight="1">
      <c r="A1274" s="30">
        <v>20191114101135</v>
      </c>
      <c r="B1274" s="30">
        <v>20191114101135</v>
      </c>
      <c r="C1274" s="30">
        <v>20191218174218</v>
      </c>
      <c r="D1274" s="31">
        <v>1594</v>
      </c>
      <c r="E1274" s="30"/>
      <c r="F1274" s="35">
        <v>41</v>
      </c>
      <c r="G1274" s="30" t="s">
        <v>7276</v>
      </c>
      <c r="H1274" s="30" t="str">
        <f>K1274&amp;" "&amp;M1274</f>
        <v>Groupement à &lt;em&gt;Geranium sylvaticum&lt;/em&gt; et &lt;em&gt;Euphorbia hyberna&lt;/em&gt; Chabrol &amp; Reimringer 2011 &lt;em&gt;nom. inval.&lt;/em&gt; (art. 3c, 3o, 5)</v>
      </c>
      <c r="I1274" s="31">
        <v>7</v>
      </c>
      <c r="J1274" s="31" t="s">
        <v>7277</v>
      </c>
      <c r="K1274" s="31" t="s">
        <v>7278</v>
      </c>
      <c r="L1274" s="37" t="s">
        <v>4168</v>
      </c>
      <c r="M1274" s="37" t="s">
        <v>4169</v>
      </c>
      <c r="N1274" s="31" t="s">
        <v>5414</v>
      </c>
      <c r="O1274" s="37" t="s">
        <v>7118</v>
      </c>
      <c r="P1274" s="37" t="s">
        <v>111</v>
      </c>
      <c r="Q1274" s="37" t="s">
        <v>111</v>
      </c>
      <c r="R1274" s="38"/>
      <c r="S1274" s="38" t="s">
        <v>7279</v>
      </c>
      <c r="T1274" s="41" t="s">
        <v>114</v>
      </c>
      <c r="U1274" s="40" t="s">
        <v>113</v>
      </c>
      <c r="V1274" s="41" t="s">
        <v>113</v>
      </c>
      <c r="W1274" s="41" t="s">
        <v>84</v>
      </c>
      <c r="X1274" s="41" t="s">
        <v>101</v>
      </c>
    </row>
    <row r="1275" spans="1:24" ht="12.75" customHeight="1">
      <c r="A1275" s="30">
        <v>20191218174220</v>
      </c>
      <c r="B1275" s="30">
        <v>20191218174220</v>
      </c>
      <c r="C1275" s="30">
        <v>20200229164708</v>
      </c>
      <c r="D1275" s="31">
        <v>1595</v>
      </c>
      <c r="E1275" s="30"/>
      <c r="F1275" s="35">
        <v>41</v>
      </c>
      <c r="G1275" s="36" t="s">
        <v>7280</v>
      </c>
      <c r="H1275" s="30" t="s">
        <v>7281</v>
      </c>
      <c r="I1275" s="31">
        <v>5</v>
      </c>
      <c r="J1275" s="31" t="s">
        <v>7282</v>
      </c>
      <c r="K1275" s="31" t="s">
        <v>7283</v>
      </c>
      <c r="L1275" s="37" t="s">
        <v>7105</v>
      </c>
      <c r="M1275" s="37" t="s">
        <v>7105</v>
      </c>
      <c r="P1275" s="37" t="s">
        <v>111</v>
      </c>
      <c r="Q1275" s="37" t="s">
        <v>111</v>
      </c>
      <c r="R1275" s="38"/>
      <c r="S1275" s="38" t="s">
        <v>7284</v>
      </c>
      <c r="T1275" s="41" t="s">
        <v>113</v>
      </c>
      <c r="U1275" s="40" t="s">
        <v>113</v>
      </c>
      <c r="V1275" s="41" t="s">
        <v>113</v>
      </c>
      <c r="W1275" s="41"/>
      <c r="X1275" s="41"/>
    </row>
    <row r="1276" spans="1:24" ht="12.75" customHeight="1">
      <c r="A1276" s="30">
        <v>20191218174422</v>
      </c>
      <c r="B1276" s="30">
        <v>20191218174422</v>
      </c>
      <c r="C1276" s="30">
        <v>20191218174220</v>
      </c>
      <c r="D1276" s="31">
        <v>1596</v>
      </c>
      <c r="E1276" s="30"/>
      <c r="F1276" s="35">
        <v>41</v>
      </c>
      <c r="G1276" s="30" t="s">
        <v>7285</v>
      </c>
      <c r="H1276" s="30" t="s">
        <v>7286</v>
      </c>
      <c r="I1276" s="31">
        <v>6</v>
      </c>
      <c r="J1276" s="31" t="s">
        <v>7287</v>
      </c>
      <c r="K1276" s="31" t="s">
        <v>7288</v>
      </c>
      <c r="L1276" s="37" t="s">
        <v>7289</v>
      </c>
      <c r="M1276" s="37" t="s">
        <v>7289</v>
      </c>
      <c r="P1276" s="37" t="s">
        <v>111</v>
      </c>
      <c r="Q1276" s="37" t="s">
        <v>111</v>
      </c>
      <c r="R1276" s="38"/>
      <c r="S1276" s="38" t="s">
        <v>7290</v>
      </c>
      <c r="T1276" s="41" t="s">
        <v>113</v>
      </c>
      <c r="U1276" s="40" t="s">
        <v>113</v>
      </c>
      <c r="V1276" s="41" t="s">
        <v>113</v>
      </c>
      <c r="W1276" s="41"/>
      <c r="X1276" s="41"/>
    </row>
    <row r="1277" spans="1:24" ht="12.75" customHeight="1">
      <c r="A1277" s="30">
        <v>20191114101137</v>
      </c>
      <c r="B1277" s="30">
        <v>20191114101137</v>
      </c>
      <c r="C1277" s="30">
        <v>20191218174422</v>
      </c>
      <c r="D1277" s="31">
        <v>1597</v>
      </c>
      <c r="E1277" s="30"/>
      <c r="F1277" s="35">
        <v>41</v>
      </c>
      <c r="G1277" s="30" t="s">
        <v>7291</v>
      </c>
      <c r="H1277" s="30" t="s">
        <v>7292</v>
      </c>
      <c r="I1277" s="31">
        <v>7</v>
      </c>
      <c r="J1277" s="31" t="s">
        <v>7293</v>
      </c>
      <c r="K1277" s="31" t="s">
        <v>7294</v>
      </c>
      <c r="L1277" s="37" t="s">
        <v>7295</v>
      </c>
      <c r="M1277" s="37" t="s">
        <v>7295</v>
      </c>
      <c r="N1277" s="31" t="s">
        <v>5414</v>
      </c>
      <c r="O1277" s="37" t="s">
        <v>7118</v>
      </c>
      <c r="P1277" s="37" t="s">
        <v>111</v>
      </c>
      <c r="Q1277" s="37" t="s">
        <v>111</v>
      </c>
      <c r="R1277" s="38"/>
      <c r="S1277" s="38" t="s">
        <v>7296</v>
      </c>
      <c r="T1277" s="41" t="s">
        <v>114</v>
      </c>
      <c r="U1277" s="40" t="s">
        <v>113</v>
      </c>
      <c r="V1277" s="41" t="s">
        <v>113</v>
      </c>
      <c r="W1277" s="41" t="s">
        <v>86</v>
      </c>
      <c r="X1277" s="41" t="s">
        <v>95</v>
      </c>
    </row>
    <row r="1278" spans="1:24" ht="12.75" customHeight="1">
      <c r="A1278" s="30">
        <v>20191114101138</v>
      </c>
      <c r="B1278" s="30">
        <v>20191114101138</v>
      </c>
      <c r="C1278" s="30">
        <v>20191218174422</v>
      </c>
      <c r="D1278" s="31">
        <v>1598</v>
      </c>
      <c r="E1278" s="30"/>
      <c r="F1278" s="35">
        <v>41</v>
      </c>
      <c r="G1278" s="30" t="s">
        <v>7297</v>
      </c>
      <c r="H1278" s="30" t="s">
        <v>7298</v>
      </c>
      <c r="I1278" s="31">
        <v>7</v>
      </c>
      <c r="J1278" s="31" t="s">
        <v>7299</v>
      </c>
      <c r="K1278" s="31" t="s">
        <v>7300</v>
      </c>
      <c r="L1278" s="37" t="s">
        <v>1946</v>
      </c>
      <c r="M1278" s="37" t="s">
        <v>1947</v>
      </c>
      <c r="N1278" s="31" t="s">
        <v>5414</v>
      </c>
      <c r="O1278" s="37" t="s">
        <v>7118</v>
      </c>
      <c r="P1278" s="37" t="s">
        <v>111</v>
      </c>
      <c r="Q1278" s="37" t="s">
        <v>111</v>
      </c>
      <c r="R1278" s="38"/>
      <c r="S1278" s="38" t="s">
        <v>7301</v>
      </c>
      <c r="T1278" s="41" t="s">
        <v>114</v>
      </c>
      <c r="U1278" s="41" t="s">
        <v>148</v>
      </c>
      <c r="V1278" s="41" t="s">
        <v>113</v>
      </c>
      <c r="W1278" s="41" t="s">
        <v>86</v>
      </c>
      <c r="X1278" s="41" t="s">
        <v>95</v>
      </c>
    </row>
    <row r="1279" spans="1:24" ht="12.75" customHeight="1">
      <c r="A1279" s="30">
        <v>20191114101140</v>
      </c>
      <c r="B1279" s="30">
        <v>20191114101140</v>
      </c>
      <c r="C1279" s="30">
        <v>20191218174422</v>
      </c>
      <c r="D1279" s="31">
        <v>1599</v>
      </c>
      <c r="E1279" s="30"/>
      <c r="F1279" s="35">
        <v>41</v>
      </c>
      <c r="G1279" s="30" t="s">
        <v>7302</v>
      </c>
      <c r="H1279" s="30" t="s">
        <v>7303</v>
      </c>
      <c r="I1279" s="31">
        <v>7</v>
      </c>
      <c r="J1279" s="31" t="s">
        <v>7304</v>
      </c>
      <c r="K1279" s="31" t="s">
        <v>7305</v>
      </c>
      <c r="L1279" s="37" t="s">
        <v>7306</v>
      </c>
      <c r="M1279" s="37" t="s">
        <v>7307</v>
      </c>
      <c r="N1279" s="31" t="s">
        <v>5414</v>
      </c>
      <c r="O1279" s="37" t="s">
        <v>7118</v>
      </c>
      <c r="P1279" s="37" t="s">
        <v>111</v>
      </c>
      <c r="Q1279" s="37" t="s">
        <v>111</v>
      </c>
      <c r="R1279" s="38"/>
      <c r="S1279" s="38" t="s">
        <v>7308</v>
      </c>
      <c r="T1279" s="41" t="s">
        <v>113</v>
      </c>
      <c r="U1279" s="41" t="s">
        <v>148</v>
      </c>
      <c r="V1279" s="41" t="s">
        <v>113</v>
      </c>
      <c r="W1279" s="41" t="s">
        <v>86</v>
      </c>
      <c r="X1279" s="41" t="s">
        <v>95</v>
      </c>
    </row>
    <row r="1280" spans="1:24" ht="12.75" customHeight="1">
      <c r="A1280" s="30">
        <v>20191218174423</v>
      </c>
      <c r="B1280" s="30">
        <v>20191218174423</v>
      </c>
      <c r="C1280" s="30">
        <v>20191218174220</v>
      </c>
      <c r="D1280" s="31">
        <v>1600</v>
      </c>
      <c r="E1280" s="30"/>
      <c r="F1280" s="35">
        <v>41</v>
      </c>
      <c r="G1280" s="30" t="s">
        <v>7309</v>
      </c>
      <c r="H1280" s="30" t="s">
        <v>7310</v>
      </c>
      <c r="I1280" s="31">
        <v>6</v>
      </c>
      <c r="J1280" s="31" t="s">
        <v>7311</v>
      </c>
      <c r="K1280" s="31" t="s">
        <v>7312</v>
      </c>
      <c r="L1280" s="37" t="s">
        <v>7289</v>
      </c>
      <c r="M1280" s="37" t="s">
        <v>7289</v>
      </c>
      <c r="P1280" s="37" t="s">
        <v>111</v>
      </c>
      <c r="Q1280" s="37" t="s">
        <v>111</v>
      </c>
      <c r="R1280" s="38"/>
      <c r="S1280" s="38" t="s">
        <v>7313</v>
      </c>
      <c r="T1280" s="41" t="s">
        <v>148</v>
      </c>
      <c r="U1280" s="40" t="s">
        <v>113</v>
      </c>
      <c r="V1280" s="41" t="s">
        <v>113</v>
      </c>
      <c r="W1280" s="41"/>
      <c r="X1280" s="41"/>
    </row>
    <row r="1281" spans="1:24" ht="12.75" customHeight="1">
      <c r="A1281" s="30">
        <v>20191114101139</v>
      </c>
      <c r="B1281" s="30">
        <v>20191114101139</v>
      </c>
      <c r="C1281" s="30">
        <v>20191218174423</v>
      </c>
      <c r="D1281" s="31">
        <v>1601</v>
      </c>
      <c r="E1281" s="30"/>
      <c r="F1281" s="35">
        <v>41</v>
      </c>
      <c r="G1281" s="30" t="s">
        <v>7314</v>
      </c>
      <c r="H1281" s="30" t="s">
        <v>7315</v>
      </c>
      <c r="I1281" s="31">
        <v>7</v>
      </c>
      <c r="J1281" s="31" t="s">
        <v>7316</v>
      </c>
      <c r="K1281" s="31" t="s">
        <v>7317</v>
      </c>
      <c r="L1281" s="37" t="s">
        <v>7318</v>
      </c>
      <c r="M1281" s="37" t="s">
        <v>7318</v>
      </c>
      <c r="N1281" s="31" t="s">
        <v>5414</v>
      </c>
      <c r="O1281" s="37" t="s">
        <v>7118</v>
      </c>
      <c r="P1281" s="37" t="s">
        <v>111</v>
      </c>
      <c r="Q1281" s="37" t="s">
        <v>111</v>
      </c>
      <c r="R1281" s="38"/>
      <c r="S1281" s="38" t="s">
        <v>7319</v>
      </c>
      <c r="T1281" s="41" t="s">
        <v>148</v>
      </c>
      <c r="U1281" s="40" t="s">
        <v>113</v>
      </c>
      <c r="V1281" s="41" t="s">
        <v>113</v>
      </c>
      <c r="W1281" s="41" t="s">
        <v>86</v>
      </c>
      <c r="X1281" s="41" t="s">
        <v>101</v>
      </c>
    </row>
    <row r="1282" spans="1:24" ht="12.75" customHeight="1">
      <c r="A1282" s="30">
        <v>20191114101141</v>
      </c>
      <c r="B1282" s="30">
        <v>20191114101141</v>
      </c>
      <c r="C1282" s="30">
        <v>20191114101141</v>
      </c>
      <c r="D1282" s="31">
        <v>1602</v>
      </c>
      <c r="E1282" s="30"/>
      <c r="F1282" s="35">
        <v>42</v>
      </c>
      <c r="G1282" s="36" t="s">
        <v>7320</v>
      </c>
      <c r="H1282" s="30" t="s">
        <v>7321</v>
      </c>
      <c r="I1282" s="31">
        <v>1</v>
      </c>
      <c r="J1282" s="31" t="s">
        <v>7322</v>
      </c>
      <c r="K1282" s="31" t="s">
        <v>7323</v>
      </c>
      <c r="L1282" s="37" t="s">
        <v>7324</v>
      </c>
      <c r="M1282" s="37" t="s">
        <v>7324</v>
      </c>
      <c r="R1282" s="38"/>
      <c r="S1282" s="39" t="s">
        <v>7325</v>
      </c>
      <c r="T1282" s="76" t="s">
        <v>113</v>
      </c>
      <c r="U1282" s="76" t="s">
        <v>113</v>
      </c>
      <c r="V1282" s="41" t="s">
        <v>113</v>
      </c>
      <c r="W1282" s="41" t="s">
        <v>86</v>
      </c>
      <c r="X1282" s="41"/>
    </row>
    <row r="1283" spans="1:24" ht="12.75" customHeight="1">
      <c r="A1283" s="30">
        <v>20191218174224</v>
      </c>
      <c r="B1283" s="30">
        <v>20191218174224</v>
      </c>
      <c r="C1283" s="30">
        <v>20191114101141</v>
      </c>
      <c r="D1283" s="31">
        <v>1603</v>
      </c>
      <c r="E1283" s="30"/>
      <c r="F1283" s="35">
        <v>42</v>
      </c>
      <c r="G1283" s="36" t="s">
        <v>7326</v>
      </c>
      <c r="H1283" s="30" t="s">
        <v>7327</v>
      </c>
      <c r="I1283" s="31">
        <v>3</v>
      </c>
      <c r="J1283" s="31" t="s">
        <v>7328</v>
      </c>
      <c r="K1283" s="31" t="s">
        <v>7329</v>
      </c>
      <c r="L1283" s="37" t="s">
        <v>1229</v>
      </c>
      <c r="M1283" s="37" t="s">
        <v>1229</v>
      </c>
      <c r="R1283" s="38"/>
      <c r="S1283" s="38" t="s">
        <v>7330</v>
      </c>
      <c r="T1283" s="40" t="s">
        <v>113</v>
      </c>
      <c r="U1283" s="40" t="s">
        <v>113</v>
      </c>
      <c r="V1283" s="41" t="s">
        <v>113</v>
      </c>
      <c r="W1283" s="41"/>
      <c r="X1283" s="41"/>
    </row>
    <row r="1284" spans="1:24" ht="12.75" customHeight="1">
      <c r="A1284" s="30">
        <v>20191218174223</v>
      </c>
      <c r="B1284" s="30">
        <v>20191218174223</v>
      </c>
      <c r="C1284" s="30">
        <v>20191218174224</v>
      </c>
      <c r="D1284" s="31">
        <v>1605</v>
      </c>
      <c r="E1284" s="30"/>
      <c r="F1284" s="35">
        <v>42</v>
      </c>
      <c r="G1284" s="36" t="s">
        <v>7331</v>
      </c>
      <c r="H1284" s="30" t="s">
        <v>7332</v>
      </c>
      <c r="I1284" s="31">
        <v>5</v>
      </c>
      <c r="J1284" s="31" t="s">
        <v>7333</v>
      </c>
      <c r="K1284" s="31" t="s">
        <v>7334</v>
      </c>
      <c r="L1284" s="37" t="s">
        <v>7335</v>
      </c>
      <c r="M1284" s="37" t="s">
        <v>7336</v>
      </c>
      <c r="P1284" s="37" t="s">
        <v>921</v>
      </c>
      <c r="R1284" s="38"/>
      <c r="S1284" s="38" t="s">
        <v>7337</v>
      </c>
      <c r="T1284" s="40" t="s">
        <v>113</v>
      </c>
      <c r="U1284" s="40" t="s">
        <v>113</v>
      </c>
      <c r="V1284" s="41" t="s">
        <v>113</v>
      </c>
      <c r="W1284" s="41"/>
      <c r="X1284" s="41"/>
    </row>
    <row r="1285" spans="1:24" ht="12.75" customHeight="1">
      <c r="A1285" s="30">
        <v>20191218174426</v>
      </c>
      <c r="B1285" s="30">
        <v>20191218174426</v>
      </c>
      <c r="C1285" s="30">
        <v>20191218174223</v>
      </c>
      <c r="D1285" s="31">
        <v>1606</v>
      </c>
      <c r="E1285" s="30"/>
      <c r="F1285" s="35">
        <v>42</v>
      </c>
      <c r="G1285" s="30" t="s">
        <v>7338</v>
      </c>
      <c r="H1285" s="30" t="s">
        <v>7339</v>
      </c>
      <c r="I1285" s="31">
        <v>6</v>
      </c>
      <c r="J1285" s="31" t="s">
        <v>7340</v>
      </c>
      <c r="K1285" s="31" t="s">
        <v>7341</v>
      </c>
      <c r="L1285" s="37" t="s">
        <v>7342</v>
      </c>
      <c r="M1285" s="37" t="s">
        <v>7342</v>
      </c>
      <c r="R1285" s="38"/>
      <c r="S1285" s="38" t="s">
        <v>7343</v>
      </c>
      <c r="T1285" s="40" t="s">
        <v>113</v>
      </c>
      <c r="U1285" s="40" t="s">
        <v>113</v>
      </c>
      <c r="V1285" s="41" t="s">
        <v>113</v>
      </c>
      <c r="W1285" s="41"/>
      <c r="X1285" s="41"/>
    </row>
    <row r="1286" spans="1:24" ht="12.75" customHeight="1">
      <c r="A1286" s="30">
        <v>20201203170400</v>
      </c>
      <c r="B1286" s="30">
        <v>20201203170400</v>
      </c>
      <c r="C1286" s="30">
        <v>20191218174426</v>
      </c>
      <c r="D1286" s="31">
        <v>1607</v>
      </c>
      <c r="E1286" s="30"/>
      <c r="F1286" s="35">
        <v>42</v>
      </c>
      <c r="G1286" s="30" t="s">
        <v>7344</v>
      </c>
      <c r="H1286" s="30" t="s">
        <v>7345</v>
      </c>
      <c r="I1286" s="31">
        <v>7</v>
      </c>
      <c r="J1286" s="30" t="s">
        <v>7346</v>
      </c>
      <c r="K1286" s="30" t="s">
        <v>7347</v>
      </c>
      <c r="L1286" s="37" t="s">
        <v>278</v>
      </c>
      <c r="M1286" s="37" t="s">
        <v>279</v>
      </c>
      <c r="N1286" s="31" t="s">
        <v>908</v>
      </c>
      <c r="O1286" s="37" t="s">
        <v>530</v>
      </c>
      <c r="P1286" s="37" t="s">
        <v>921</v>
      </c>
      <c r="Q1286" s="31" t="s">
        <v>7348</v>
      </c>
      <c r="R1286" s="38"/>
      <c r="S1286" s="38" t="s">
        <v>7349</v>
      </c>
      <c r="T1286" s="41" t="s">
        <v>114</v>
      </c>
      <c r="U1286" s="41" t="s">
        <v>113</v>
      </c>
      <c r="V1286" s="41" t="s">
        <v>113</v>
      </c>
      <c r="W1286" s="41" t="s">
        <v>82</v>
      </c>
      <c r="X1286" s="41" t="s">
        <v>95</v>
      </c>
    </row>
    <row r="1287" spans="1:24" ht="12.75" customHeight="1">
      <c r="A1287" s="30">
        <v>20201203171800</v>
      </c>
      <c r="B1287" s="30">
        <v>20201203170400</v>
      </c>
      <c r="C1287" s="30">
        <v>20191218174426</v>
      </c>
      <c r="D1287" s="31">
        <v>1608</v>
      </c>
      <c r="E1287" s="30" t="s">
        <v>30</v>
      </c>
      <c r="F1287" s="35">
        <v>42</v>
      </c>
      <c r="G1287" s="30" t="s">
        <v>7350</v>
      </c>
      <c r="H1287" s="30" t="s">
        <v>7351</v>
      </c>
      <c r="I1287" s="31">
        <v>0</v>
      </c>
      <c r="J1287" s="30" t="s">
        <v>7346</v>
      </c>
      <c r="K1287" s="30" t="s">
        <v>7347</v>
      </c>
      <c r="L1287" s="37" t="s">
        <v>458</v>
      </c>
      <c r="M1287" s="37" t="s">
        <v>459</v>
      </c>
      <c r="R1287" s="38"/>
      <c r="S1287" s="38"/>
      <c r="T1287" s="41" t="s">
        <v>114</v>
      </c>
      <c r="U1287" s="41" t="s">
        <v>113</v>
      </c>
      <c r="V1287" s="41" t="s">
        <v>113</v>
      </c>
      <c r="W1287" s="41"/>
      <c r="X1287" s="41"/>
    </row>
    <row r="1288" spans="1:24" ht="12.75" customHeight="1">
      <c r="A1288" s="30">
        <v>20191114101144</v>
      </c>
      <c r="B1288" s="30">
        <v>20191114101144</v>
      </c>
      <c r="C1288" s="30">
        <v>20191218174426</v>
      </c>
      <c r="D1288" s="31">
        <v>1609</v>
      </c>
      <c r="E1288" s="30"/>
      <c r="F1288" s="35">
        <v>42</v>
      </c>
      <c r="G1288" s="30" t="s">
        <v>7352</v>
      </c>
      <c r="H1288" s="30" t="s">
        <v>7353</v>
      </c>
      <c r="I1288" s="31">
        <v>7</v>
      </c>
      <c r="J1288" s="31" t="s">
        <v>7354</v>
      </c>
      <c r="K1288" s="31" t="s">
        <v>7355</v>
      </c>
      <c r="L1288" s="37" t="s">
        <v>7356</v>
      </c>
      <c r="M1288" s="37" t="s">
        <v>7356</v>
      </c>
      <c r="N1288" s="31" t="s">
        <v>908</v>
      </c>
      <c r="O1288" s="37" t="s">
        <v>7357</v>
      </c>
      <c r="P1288" s="37" t="s">
        <v>921</v>
      </c>
      <c r="Q1288" s="37" t="s">
        <v>7358</v>
      </c>
      <c r="R1288" s="38"/>
      <c r="S1288" s="39" t="s">
        <v>7359</v>
      </c>
      <c r="T1288" s="40" t="s">
        <v>113</v>
      </c>
      <c r="U1288" s="41" t="s">
        <v>114</v>
      </c>
      <c r="V1288" s="41" t="s">
        <v>113</v>
      </c>
      <c r="W1288" s="41" t="s">
        <v>82</v>
      </c>
      <c r="X1288" s="41" t="s">
        <v>95</v>
      </c>
    </row>
    <row r="1289" spans="1:24" ht="12.75" customHeight="1">
      <c r="A1289" s="30">
        <v>20200130110702</v>
      </c>
      <c r="B1289" s="30">
        <v>20191114101144</v>
      </c>
      <c r="C1289" s="30">
        <v>20191218174426</v>
      </c>
      <c r="D1289" s="31">
        <v>1610</v>
      </c>
      <c r="E1289" s="30" t="s">
        <v>30</v>
      </c>
      <c r="F1289" s="35">
        <v>42</v>
      </c>
      <c r="G1289" s="30" t="s">
        <v>7360</v>
      </c>
      <c r="H1289" s="30" t="s">
        <v>7361</v>
      </c>
      <c r="I1289" s="31">
        <v>0</v>
      </c>
      <c r="J1289" s="31" t="s">
        <v>7354</v>
      </c>
      <c r="K1289" s="31" t="s">
        <v>7355</v>
      </c>
      <c r="L1289" s="37" t="s">
        <v>7362</v>
      </c>
      <c r="M1289" s="37" t="s">
        <v>7362</v>
      </c>
      <c r="O1289" s="37" t="s">
        <v>7357</v>
      </c>
      <c r="P1289" s="37" t="s">
        <v>921</v>
      </c>
      <c r="Q1289" s="37" t="s">
        <v>7358</v>
      </c>
      <c r="R1289" s="38"/>
      <c r="S1289" s="38"/>
      <c r="T1289" s="40" t="s">
        <v>113</v>
      </c>
      <c r="U1289" s="41" t="s">
        <v>114</v>
      </c>
      <c r="V1289" s="41" t="s">
        <v>113</v>
      </c>
      <c r="W1289" s="41"/>
      <c r="X1289" s="41"/>
    </row>
    <row r="1290" spans="1:24" ht="12.75" customHeight="1">
      <c r="A1290" s="30">
        <v>20191114101145</v>
      </c>
      <c r="B1290" s="30">
        <v>20191114101145</v>
      </c>
      <c r="C1290" s="30">
        <v>20191218174426</v>
      </c>
      <c r="D1290" s="31">
        <v>1611</v>
      </c>
      <c r="E1290" s="30"/>
      <c r="F1290" s="35">
        <v>42</v>
      </c>
      <c r="G1290" s="30" t="s">
        <v>7363</v>
      </c>
      <c r="H1290" s="30" t="s">
        <v>7364</v>
      </c>
      <c r="I1290" s="31">
        <v>7</v>
      </c>
      <c r="J1290" s="31" t="s">
        <v>7365</v>
      </c>
      <c r="K1290" s="31" t="s">
        <v>7366</v>
      </c>
      <c r="L1290" s="37" t="s">
        <v>7367</v>
      </c>
      <c r="M1290" s="37" t="s">
        <v>7367</v>
      </c>
      <c r="N1290" s="31" t="s">
        <v>908</v>
      </c>
      <c r="O1290" s="37" t="s">
        <v>7368</v>
      </c>
      <c r="P1290" s="37" t="s">
        <v>921</v>
      </c>
      <c r="Q1290" s="37" t="s">
        <v>7369</v>
      </c>
      <c r="R1290" s="38"/>
      <c r="S1290" s="38" t="s">
        <v>7370</v>
      </c>
      <c r="T1290" s="41" t="s">
        <v>114</v>
      </c>
      <c r="U1290" s="40" t="s">
        <v>113</v>
      </c>
      <c r="V1290" s="41" t="s">
        <v>113</v>
      </c>
      <c r="W1290" s="41" t="s">
        <v>82</v>
      </c>
      <c r="X1290" s="41" t="s">
        <v>95</v>
      </c>
    </row>
    <row r="1291" spans="1:24" ht="12.75" customHeight="1">
      <c r="A1291" s="30">
        <v>20200130110703</v>
      </c>
      <c r="B1291" s="30">
        <v>20191114101145</v>
      </c>
      <c r="C1291" s="30">
        <v>20191218174426</v>
      </c>
      <c r="D1291" s="31">
        <v>1612</v>
      </c>
      <c r="E1291" s="30" t="s">
        <v>30</v>
      </c>
      <c r="F1291" s="35">
        <v>42</v>
      </c>
      <c r="G1291" s="30" t="s">
        <v>7371</v>
      </c>
      <c r="H1291" s="30" t="s">
        <v>7372</v>
      </c>
      <c r="I1291" s="31">
        <v>0</v>
      </c>
      <c r="J1291" s="31" t="s">
        <v>7365</v>
      </c>
      <c r="K1291" s="31" t="s">
        <v>7366</v>
      </c>
      <c r="L1291" s="37" t="s">
        <v>7373</v>
      </c>
      <c r="M1291" s="37" t="s">
        <v>7374</v>
      </c>
      <c r="O1291" s="37" t="s">
        <v>7368</v>
      </c>
      <c r="P1291" s="37" t="s">
        <v>921</v>
      </c>
      <c r="Q1291" s="37" t="s">
        <v>7369</v>
      </c>
      <c r="R1291" s="38"/>
      <c r="S1291" s="38"/>
      <c r="T1291" s="41" t="s">
        <v>114</v>
      </c>
      <c r="U1291" s="40" t="s">
        <v>113</v>
      </c>
      <c r="V1291" s="41" t="s">
        <v>113</v>
      </c>
      <c r="W1291" s="41"/>
      <c r="X1291" s="41"/>
    </row>
    <row r="1292" spans="1:24" ht="12.75" customHeight="1">
      <c r="A1292" s="30">
        <v>20191114101146</v>
      </c>
      <c r="B1292" s="30">
        <v>20191114101146</v>
      </c>
      <c r="C1292" s="30">
        <v>20191218174426</v>
      </c>
      <c r="D1292" s="31">
        <v>1613</v>
      </c>
      <c r="E1292" s="30"/>
      <c r="F1292" s="35">
        <v>42</v>
      </c>
      <c r="G1292" s="30" t="s">
        <v>7375</v>
      </c>
      <c r="H1292" s="30" t="s">
        <v>7376</v>
      </c>
      <c r="I1292" s="31">
        <v>7</v>
      </c>
      <c r="J1292" s="31" t="s">
        <v>7377</v>
      </c>
      <c r="K1292" s="31" t="s">
        <v>7378</v>
      </c>
      <c r="L1292" s="37" t="s">
        <v>425</v>
      </c>
      <c r="M1292" s="37" t="s">
        <v>425</v>
      </c>
      <c r="N1292" s="31" t="s">
        <v>908</v>
      </c>
      <c r="O1292" s="37" t="s">
        <v>7357</v>
      </c>
      <c r="P1292" s="37" t="s">
        <v>921</v>
      </c>
      <c r="Q1292" s="37" t="s">
        <v>7358</v>
      </c>
      <c r="R1292" s="38"/>
      <c r="S1292" s="39" t="s">
        <v>7379</v>
      </c>
      <c r="T1292" s="40" t="s">
        <v>113</v>
      </c>
      <c r="U1292" s="41" t="s">
        <v>148</v>
      </c>
      <c r="V1292" s="41" t="s">
        <v>113</v>
      </c>
      <c r="W1292" s="41" t="s">
        <v>82</v>
      </c>
      <c r="X1292" s="41" t="s">
        <v>95</v>
      </c>
    </row>
    <row r="1293" spans="1:24" ht="12.75" customHeight="1">
      <c r="A1293" s="30">
        <v>20191114101147</v>
      </c>
      <c r="B1293" s="30">
        <v>20191114101147</v>
      </c>
      <c r="C1293" s="30">
        <v>20191218174426</v>
      </c>
      <c r="D1293" s="31">
        <v>1614</v>
      </c>
      <c r="E1293" s="30"/>
      <c r="F1293" s="35">
        <v>42</v>
      </c>
      <c r="G1293" s="30" t="s">
        <v>7380</v>
      </c>
      <c r="H1293" s="30" t="s">
        <v>7381</v>
      </c>
      <c r="I1293" s="31">
        <v>7</v>
      </c>
      <c r="J1293" s="31" t="s">
        <v>7382</v>
      </c>
      <c r="K1293" s="31" t="s">
        <v>7383</v>
      </c>
      <c r="L1293" s="37" t="s">
        <v>7384</v>
      </c>
      <c r="M1293" s="37" t="s">
        <v>7384</v>
      </c>
      <c r="N1293" s="31" t="s">
        <v>908</v>
      </c>
      <c r="O1293" s="37" t="s">
        <v>7357</v>
      </c>
      <c r="P1293" s="37" t="s">
        <v>921</v>
      </c>
      <c r="Q1293" s="37" t="s">
        <v>7385</v>
      </c>
      <c r="R1293" s="38"/>
      <c r="S1293" s="38" t="s">
        <v>7370</v>
      </c>
      <c r="T1293" s="41" t="s">
        <v>114</v>
      </c>
      <c r="U1293" s="40" t="s">
        <v>113</v>
      </c>
      <c r="V1293" s="41" t="s">
        <v>113</v>
      </c>
      <c r="W1293" s="41" t="s">
        <v>82</v>
      </c>
      <c r="X1293" s="41" t="s">
        <v>95</v>
      </c>
    </row>
    <row r="1294" spans="1:24" ht="12.75" customHeight="1">
      <c r="A1294" s="30">
        <v>20191114101148</v>
      </c>
      <c r="B1294" s="30">
        <v>20191114101148</v>
      </c>
      <c r="C1294" s="30">
        <v>20191218174426</v>
      </c>
      <c r="D1294" s="31">
        <v>1615</v>
      </c>
      <c r="E1294" s="30"/>
      <c r="F1294" s="35">
        <v>42</v>
      </c>
      <c r="G1294" s="30" t="s">
        <v>7386</v>
      </c>
      <c r="H1294" s="30" t="s">
        <v>7387</v>
      </c>
      <c r="I1294" s="31">
        <v>7</v>
      </c>
      <c r="J1294" s="31" t="s">
        <v>7388</v>
      </c>
      <c r="K1294" s="31" t="s">
        <v>7389</v>
      </c>
      <c r="L1294" s="37" t="s">
        <v>272</v>
      </c>
      <c r="M1294" s="37" t="s">
        <v>272</v>
      </c>
      <c r="N1294" s="31" t="s">
        <v>908</v>
      </c>
      <c r="O1294" s="37" t="s">
        <v>7368</v>
      </c>
      <c r="P1294" s="37" t="s">
        <v>921</v>
      </c>
      <c r="Q1294" s="37" t="s">
        <v>7385</v>
      </c>
      <c r="R1294" s="38"/>
      <c r="S1294" s="38" t="s">
        <v>7390</v>
      </c>
      <c r="T1294" s="41" t="s">
        <v>114</v>
      </c>
      <c r="U1294" s="41" t="s">
        <v>148</v>
      </c>
      <c r="V1294" s="41" t="s">
        <v>113</v>
      </c>
      <c r="W1294" s="41" t="s">
        <v>82</v>
      </c>
      <c r="X1294" s="41" t="s">
        <v>95</v>
      </c>
    </row>
    <row r="1295" spans="1:24" ht="12.75" customHeight="1">
      <c r="A1295" s="30">
        <v>20191114101149</v>
      </c>
      <c r="B1295" s="30">
        <v>20191114101149</v>
      </c>
      <c r="C1295" s="30">
        <v>20191218174426</v>
      </c>
      <c r="D1295" s="31">
        <v>1616</v>
      </c>
      <c r="E1295" s="30"/>
      <c r="F1295" s="35">
        <v>42</v>
      </c>
      <c r="G1295" s="30" t="s">
        <v>7391</v>
      </c>
      <c r="H1295" s="30" t="s">
        <v>7392</v>
      </c>
      <c r="I1295" s="31">
        <v>7</v>
      </c>
      <c r="J1295" s="31" t="s">
        <v>7393</v>
      </c>
      <c r="K1295" s="31" t="s">
        <v>7394</v>
      </c>
      <c r="L1295" s="37" t="s">
        <v>7395</v>
      </c>
      <c r="M1295" s="37" t="s">
        <v>7395</v>
      </c>
      <c r="N1295" s="31" t="s">
        <v>908</v>
      </c>
      <c r="O1295" s="37" t="s">
        <v>7357</v>
      </c>
      <c r="P1295" s="37" t="s">
        <v>921</v>
      </c>
      <c r="Q1295" s="37" t="s">
        <v>7369</v>
      </c>
      <c r="R1295" s="38"/>
      <c r="S1295" s="38" t="s">
        <v>7396</v>
      </c>
      <c r="T1295" s="41" t="s">
        <v>114</v>
      </c>
      <c r="U1295" s="40" t="s">
        <v>113</v>
      </c>
      <c r="V1295" s="41" t="s">
        <v>113</v>
      </c>
      <c r="W1295" s="41" t="s">
        <v>82</v>
      </c>
      <c r="X1295" s="41" t="s">
        <v>95</v>
      </c>
    </row>
    <row r="1296" spans="1:24" ht="12.75" customHeight="1">
      <c r="A1296" s="30">
        <v>20201209171800</v>
      </c>
      <c r="B1296" s="30">
        <v>20201209171800</v>
      </c>
      <c r="C1296" s="30">
        <v>20191218174223</v>
      </c>
      <c r="D1296" s="31">
        <v>1617</v>
      </c>
      <c r="E1296" s="30"/>
      <c r="F1296" s="35">
        <v>42</v>
      </c>
      <c r="G1296" s="30" t="s">
        <v>7397</v>
      </c>
      <c r="H1296" s="30" t="str">
        <f>K1296&amp;" "&amp;M1296</f>
        <v>&lt;em&gt;Anagallido tenellae - Juncenion acutiflori&lt;/em&gt; (Braun-Blanq. 1967) B. Foucault 2008</v>
      </c>
      <c r="I1296" s="31">
        <v>6</v>
      </c>
      <c r="J1296" s="30" t="s">
        <v>7398</v>
      </c>
      <c r="K1296" s="31" t="str">
        <f>"&lt;em&gt;"&amp;J1296&amp;"&lt;/em&gt;"</f>
        <v>&lt;em&gt;Anagallido tenellae - Juncenion acutiflori&lt;/em&gt;</v>
      </c>
      <c r="L1296" s="37" t="s">
        <v>7399</v>
      </c>
      <c r="M1296" s="37" t="s">
        <v>7399</v>
      </c>
      <c r="R1296" s="38"/>
      <c r="S1296" s="38" t="s">
        <v>7400</v>
      </c>
      <c r="T1296" s="41" t="s">
        <v>114</v>
      </c>
      <c r="U1296" s="41" t="s">
        <v>148</v>
      </c>
      <c r="V1296" s="41" t="s">
        <v>113</v>
      </c>
      <c r="W1296" s="41"/>
      <c r="X1296" s="41"/>
    </row>
    <row r="1297" spans="1:24" ht="12.75" customHeight="1">
      <c r="A1297" s="30">
        <v>20191218174429</v>
      </c>
      <c r="B1297" s="30">
        <v>20191218174429</v>
      </c>
      <c r="C1297" s="30">
        <v>20191218174223</v>
      </c>
      <c r="D1297" s="31">
        <v>1618</v>
      </c>
      <c r="E1297" s="30"/>
      <c r="F1297" s="35">
        <v>42</v>
      </c>
      <c r="G1297" s="30" t="s">
        <v>7401</v>
      </c>
      <c r="H1297" s="30" t="s">
        <v>7402</v>
      </c>
      <c r="I1297" s="31">
        <v>6</v>
      </c>
      <c r="J1297" s="31" t="s">
        <v>7403</v>
      </c>
      <c r="K1297" s="31" t="s">
        <v>7404</v>
      </c>
      <c r="L1297" s="37" t="s">
        <v>272</v>
      </c>
      <c r="M1297" s="37" t="s">
        <v>272</v>
      </c>
      <c r="R1297" s="38"/>
      <c r="S1297" s="38" t="s">
        <v>7405</v>
      </c>
      <c r="T1297" s="41" t="s">
        <v>114</v>
      </c>
      <c r="U1297" s="40" t="s">
        <v>113</v>
      </c>
      <c r="V1297" s="41" t="s">
        <v>113</v>
      </c>
      <c r="W1297" s="41"/>
      <c r="X1297" s="41"/>
    </row>
    <row r="1298" spans="1:24" ht="12.75" customHeight="1">
      <c r="A1298" s="30">
        <v>20191114101150</v>
      </c>
      <c r="B1298" s="30">
        <v>20191114101150</v>
      </c>
      <c r="C1298" s="30">
        <v>20191218174429</v>
      </c>
      <c r="D1298" s="31">
        <v>1619</v>
      </c>
      <c r="E1298" s="30"/>
      <c r="F1298" s="35">
        <v>42</v>
      </c>
      <c r="G1298" s="30" t="s">
        <v>7406</v>
      </c>
      <c r="H1298" s="30" t="s">
        <v>7407</v>
      </c>
      <c r="I1298" s="31">
        <v>7</v>
      </c>
      <c r="J1298" s="31" t="s">
        <v>7408</v>
      </c>
      <c r="K1298" s="31" t="s">
        <v>7409</v>
      </c>
      <c r="L1298" s="37" t="s">
        <v>7410</v>
      </c>
      <c r="M1298" s="37" t="s">
        <v>7411</v>
      </c>
      <c r="N1298" s="31" t="s">
        <v>908</v>
      </c>
      <c r="O1298" s="37" t="s">
        <v>7368</v>
      </c>
      <c r="P1298" s="37" t="s">
        <v>921</v>
      </c>
      <c r="Q1298" s="37" t="s">
        <v>7412</v>
      </c>
      <c r="R1298" s="39" t="s">
        <v>911</v>
      </c>
      <c r="S1298" s="38" t="s">
        <v>7413</v>
      </c>
      <c r="T1298" s="41" t="s">
        <v>114</v>
      </c>
      <c r="U1298" s="41" t="s">
        <v>113</v>
      </c>
      <c r="V1298" s="41" t="s">
        <v>113</v>
      </c>
      <c r="W1298" s="41" t="s">
        <v>82</v>
      </c>
      <c r="X1298" s="41" t="s">
        <v>95</v>
      </c>
    </row>
    <row r="1299" spans="1:24" ht="12.75" customHeight="1">
      <c r="A1299" s="30">
        <v>20191218174427</v>
      </c>
      <c r="B1299" s="30">
        <v>20191218174427</v>
      </c>
      <c r="C1299" s="30">
        <v>20191218174223</v>
      </c>
      <c r="D1299" s="31">
        <v>1620</v>
      </c>
      <c r="E1299" s="30"/>
      <c r="F1299" s="35">
        <v>42</v>
      </c>
      <c r="G1299" s="30" t="s">
        <v>7414</v>
      </c>
      <c r="H1299" s="30" t="s">
        <v>7415</v>
      </c>
      <c r="I1299" s="31">
        <v>6</v>
      </c>
      <c r="J1299" s="31" t="s">
        <v>7416</v>
      </c>
      <c r="K1299" s="31" t="s">
        <v>7417</v>
      </c>
      <c r="L1299" s="37" t="s">
        <v>7418</v>
      </c>
      <c r="M1299" s="37" t="s">
        <v>7419</v>
      </c>
      <c r="R1299" s="38"/>
      <c r="S1299" s="38" t="s">
        <v>7420</v>
      </c>
      <c r="T1299" s="40" t="s">
        <v>113</v>
      </c>
      <c r="U1299" s="40" t="s">
        <v>113</v>
      </c>
      <c r="V1299" s="41" t="s">
        <v>113</v>
      </c>
      <c r="W1299" s="41"/>
      <c r="X1299" s="41"/>
    </row>
    <row r="1300" spans="1:24" ht="12.75" customHeight="1">
      <c r="A1300" s="30">
        <v>20191218174424</v>
      </c>
      <c r="B1300" s="30">
        <v>20191218174427</v>
      </c>
      <c r="C1300" s="30">
        <v>20191218174223</v>
      </c>
      <c r="D1300" s="31">
        <v>1621</v>
      </c>
      <c r="E1300" s="30" t="s">
        <v>30</v>
      </c>
      <c r="F1300" s="35">
        <v>42</v>
      </c>
      <c r="G1300" s="30" t="s">
        <v>7421</v>
      </c>
      <c r="H1300" s="30" t="s">
        <v>7422</v>
      </c>
      <c r="I1300" s="31">
        <v>0</v>
      </c>
      <c r="J1300" s="31" t="s">
        <v>7416</v>
      </c>
      <c r="K1300" s="31" t="s">
        <v>7417</v>
      </c>
      <c r="L1300" s="37" t="s">
        <v>7423</v>
      </c>
      <c r="M1300" s="37" t="s">
        <v>7424</v>
      </c>
      <c r="R1300" s="38"/>
      <c r="S1300" s="38"/>
      <c r="T1300" s="40" t="s">
        <v>113</v>
      </c>
      <c r="U1300" s="40" t="s">
        <v>113</v>
      </c>
      <c r="V1300" s="41" t="s">
        <v>113</v>
      </c>
      <c r="W1300" s="41"/>
      <c r="X1300" s="41"/>
    </row>
    <row r="1301" spans="1:24" ht="12.75" customHeight="1">
      <c r="A1301" s="30">
        <v>20191114101151</v>
      </c>
      <c r="B1301" s="30">
        <v>20191114101151</v>
      </c>
      <c r="C1301" s="30">
        <v>20191218174427</v>
      </c>
      <c r="D1301" s="31">
        <v>1622</v>
      </c>
      <c r="E1301" s="30"/>
      <c r="F1301" s="35">
        <v>42</v>
      </c>
      <c r="G1301" s="30" t="s">
        <v>7425</v>
      </c>
      <c r="H1301" s="30" t="s">
        <v>7426</v>
      </c>
      <c r="I1301" s="31">
        <v>7</v>
      </c>
      <c r="J1301" s="31" t="s">
        <v>7427</v>
      </c>
      <c r="K1301" s="31" t="s">
        <v>7428</v>
      </c>
      <c r="L1301" s="37" t="s">
        <v>630</v>
      </c>
      <c r="M1301" s="37" t="s">
        <v>631</v>
      </c>
      <c r="N1301" s="31" t="s">
        <v>908</v>
      </c>
      <c r="O1301" s="37" t="s">
        <v>7368</v>
      </c>
      <c r="P1301" s="37" t="s">
        <v>921</v>
      </c>
      <c r="Q1301" s="37" t="s">
        <v>7429</v>
      </c>
      <c r="R1301" s="38"/>
      <c r="S1301" s="38" t="s">
        <v>7430</v>
      </c>
      <c r="T1301" s="41" t="s">
        <v>114</v>
      </c>
      <c r="U1301" s="40" t="s">
        <v>113</v>
      </c>
      <c r="V1301" s="41" t="s">
        <v>113</v>
      </c>
      <c r="W1301" s="41" t="s">
        <v>82</v>
      </c>
      <c r="X1301" s="41" t="s">
        <v>95</v>
      </c>
    </row>
    <row r="1302" spans="1:24" ht="12.75" customHeight="1">
      <c r="A1302" s="30">
        <v>20191114101152</v>
      </c>
      <c r="B1302" s="30">
        <v>20191114101152</v>
      </c>
      <c r="C1302" s="30">
        <v>20191218174427</v>
      </c>
      <c r="D1302" s="31">
        <v>1623</v>
      </c>
      <c r="E1302" s="30"/>
      <c r="F1302" s="35">
        <v>42</v>
      </c>
      <c r="G1302" s="30" t="s">
        <v>7431</v>
      </c>
      <c r="H1302" s="30" t="s">
        <v>7432</v>
      </c>
      <c r="I1302" s="31">
        <v>7</v>
      </c>
      <c r="J1302" s="31" t="s">
        <v>7433</v>
      </c>
      <c r="K1302" s="31" t="s">
        <v>7434</v>
      </c>
      <c r="L1302" s="37" t="s">
        <v>630</v>
      </c>
      <c r="M1302" s="37" t="s">
        <v>631</v>
      </c>
      <c r="N1302" s="31" t="s">
        <v>908</v>
      </c>
      <c r="O1302" s="37" t="s">
        <v>7368</v>
      </c>
      <c r="P1302" s="37" t="s">
        <v>921</v>
      </c>
      <c r="Q1302" s="37" t="s">
        <v>7429</v>
      </c>
      <c r="R1302" s="38"/>
      <c r="S1302" s="39" t="s">
        <v>7435</v>
      </c>
      <c r="T1302" s="41" t="s">
        <v>114</v>
      </c>
      <c r="U1302" s="40" t="s">
        <v>113</v>
      </c>
      <c r="V1302" s="41" t="s">
        <v>113</v>
      </c>
      <c r="W1302" s="41" t="s">
        <v>82</v>
      </c>
      <c r="X1302" s="41" t="s">
        <v>95</v>
      </c>
    </row>
    <row r="1303" spans="1:24" ht="12.75" customHeight="1">
      <c r="A1303" s="30">
        <v>20191114101153</v>
      </c>
      <c r="B1303" s="30">
        <v>20191114101153</v>
      </c>
      <c r="C1303" s="30">
        <v>20191218174427</v>
      </c>
      <c r="D1303" s="31">
        <v>1624</v>
      </c>
      <c r="E1303" s="30"/>
      <c r="F1303" s="35">
        <v>42</v>
      </c>
      <c r="G1303" s="30" t="s">
        <v>7436</v>
      </c>
      <c r="H1303" s="30" t="s">
        <v>7437</v>
      </c>
      <c r="I1303" s="31">
        <v>7</v>
      </c>
      <c r="J1303" s="31" t="s">
        <v>7438</v>
      </c>
      <c r="K1303" s="31" t="s">
        <v>7439</v>
      </c>
      <c r="L1303" s="37" t="s">
        <v>315</v>
      </c>
      <c r="M1303" s="37" t="s">
        <v>315</v>
      </c>
      <c r="N1303" s="31" t="s">
        <v>908</v>
      </c>
      <c r="O1303" s="37" t="s">
        <v>7440</v>
      </c>
      <c r="P1303" s="37" t="s">
        <v>921</v>
      </c>
      <c r="Q1303" s="37" t="s">
        <v>7429</v>
      </c>
      <c r="R1303" s="38"/>
      <c r="S1303" s="38" t="s">
        <v>7441</v>
      </c>
      <c r="T1303" s="41" t="s">
        <v>114</v>
      </c>
      <c r="U1303" s="40" t="s">
        <v>113</v>
      </c>
      <c r="V1303" s="41" t="s">
        <v>113</v>
      </c>
      <c r="W1303" s="41" t="s">
        <v>82</v>
      </c>
      <c r="X1303" s="41" t="s">
        <v>95</v>
      </c>
    </row>
    <row r="1304" spans="1:24" ht="12.75" customHeight="1">
      <c r="A1304" s="30">
        <v>20191114101154</v>
      </c>
      <c r="B1304" s="30">
        <v>20191114101154</v>
      </c>
      <c r="C1304" s="30">
        <v>20191218174427</v>
      </c>
      <c r="D1304" s="31">
        <v>1625</v>
      </c>
      <c r="E1304" s="30"/>
      <c r="F1304" s="35">
        <v>42</v>
      </c>
      <c r="G1304" s="31" t="s">
        <v>7442</v>
      </c>
      <c r="H1304" s="30" t="s">
        <v>7443</v>
      </c>
      <c r="I1304" s="31">
        <v>7</v>
      </c>
      <c r="J1304" s="31" t="s">
        <v>7444</v>
      </c>
      <c r="K1304" s="31" t="s">
        <v>7445</v>
      </c>
      <c r="L1304" s="37" t="s">
        <v>7446</v>
      </c>
      <c r="M1304" s="37" t="s">
        <v>7447</v>
      </c>
      <c r="N1304" s="31" t="s">
        <v>908</v>
      </c>
      <c r="O1304" s="37" t="s">
        <v>7357</v>
      </c>
      <c r="P1304" s="37" t="s">
        <v>921</v>
      </c>
      <c r="Q1304" s="37" t="s">
        <v>7429</v>
      </c>
      <c r="R1304" s="38"/>
      <c r="S1304" s="38" t="s">
        <v>7448</v>
      </c>
      <c r="T1304" s="40" t="s">
        <v>113</v>
      </c>
      <c r="U1304" s="41" t="s">
        <v>113</v>
      </c>
      <c r="V1304" s="41" t="s">
        <v>113</v>
      </c>
      <c r="W1304" s="41" t="s">
        <v>82</v>
      </c>
      <c r="X1304" s="41" t="s">
        <v>95</v>
      </c>
    </row>
    <row r="1305" spans="1:24" ht="12.75" customHeight="1">
      <c r="A1305" s="30">
        <v>20201205123700</v>
      </c>
      <c r="B1305" s="30">
        <v>20191114101154</v>
      </c>
      <c r="C1305" s="30">
        <v>20191218174427</v>
      </c>
      <c r="D1305" s="31">
        <v>1626</v>
      </c>
      <c r="E1305" s="30" t="s">
        <v>30</v>
      </c>
      <c r="F1305" s="35">
        <v>42</v>
      </c>
      <c r="G1305" s="31" t="s">
        <v>7449</v>
      </c>
      <c r="H1305" s="30" t="str">
        <f>K1305&amp;" "&amp;M1305</f>
        <v>&lt;em&gt;Selino pyrenaei - Juncetum acutiflori&lt;/em&gt; Julve 1983 &lt;em&gt;nom. ined.&lt;/em&gt; (art. 1)</v>
      </c>
      <c r="I1305" s="31">
        <v>0</v>
      </c>
      <c r="J1305" s="31" t="s">
        <v>7444</v>
      </c>
      <c r="K1305" s="31" t="str">
        <f>"&lt;em&gt;"&amp;J1305&amp;"&lt;/em&gt;"</f>
        <v>&lt;em&gt;Selino pyrenaei - Juncetum acutiflori&lt;/em&gt;</v>
      </c>
      <c r="L1305" s="37" t="s">
        <v>7450</v>
      </c>
      <c r="M1305" s="37" t="s">
        <v>7451</v>
      </c>
      <c r="N1305" s="31" t="s">
        <v>908</v>
      </c>
      <c r="O1305" s="37" t="s">
        <v>7357</v>
      </c>
      <c r="P1305" s="37" t="s">
        <v>921</v>
      </c>
      <c r="Q1305" s="37" t="s">
        <v>7429</v>
      </c>
      <c r="R1305" s="38"/>
      <c r="S1305" s="38"/>
      <c r="T1305" s="40" t="s">
        <v>113</v>
      </c>
      <c r="U1305" s="41" t="s">
        <v>114</v>
      </c>
      <c r="V1305" s="41" t="s">
        <v>113</v>
      </c>
      <c r="W1305" s="41" t="s">
        <v>82</v>
      </c>
      <c r="X1305" s="41" t="s">
        <v>95</v>
      </c>
    </row>
    <row r="1306" spans="1:24" ht="12.75" customHeight="1">
      <c r="A1306" s="30">
        <v>20191114101155</v>
      </c>
      <c r="B1306" s="30">
        <v>20191114101155</v>
      </c>
      <c r="C1306" s="30">
        <v>20191218174427</v>
      </c>
      <c r="D1306" s="31">
        <v>1627</v>
      </c>
      <c r="E1306" s="30"/>
      <c r="F1306" s="35">
        <v>42</v>
      </c>
      <c r="G1306" s="31" t="s">
        <v>7452</v>
      </c>
      <c r="H1306" s="30" t="s">
        <v>7453</v>
      </c>
      <c r="I1306" s="31">
        <v>7</v>
      </c>
      <c r="J1306" s="31" t="s">
        <v>7454</v>
      </c>
      <c r="K1306" s="31" t="s">
        <v>7455</v>
      </c>
      <c r="L1306" s="37" t="s">
        <v>7456</v>
      </c>
      <c r="M1306" s="37" t="s">
        <v>7457</v>
      </c>
      <c r="N1306" s="31" t="s">
        <v>908</v>
      </c>
      <c r="O1306" s="37" t="s">
        <v>7368</v>
      </c>
      <c r="P1306" s="37" t="s">
        <v>921</v>
      </c>
      <c r="Q1306" s="37" t="s">
        <v>7429</v>
      </c>
      <c r="R1306" s="38"/>
      <c r="S1306" s="39" t="s">
        <v>7458</v>
      </c>
      <c r="T1306" s="40" t="s">
        <v>113</v>
      </c>
      <c r="U1306" s="41" t="s">
        <v>113</v>
      </c>
      <c r="V1306" s="41" t="s">
        <v>113</v>
      </c>
      <c r="W1306" s="41" t="s">
        <v>82</v>
      </c>
      <c r="X1306" s="41" t="s">
        <v>95</v>
      </c>
    </row>
    <row r="1307" spans="1:24" ht="12.75" customHeight="1">
      <c r="A1307" s="30">
        <v>20191114101158</v>
      </c>
      <c r="B1307" s="30">
        <v>20191114101158</v>
      </c>
      <c r="C1307" s="30">
        <v>20191218174427</v>
      </c>
      <c r="D1307" s="31">
        <v>1630</v>
      </c>
      <c r="E1307" s="30"/>
      <c r="F1307" s="35">
        <v>42</v>
      </c>
      <c r="G1307" s="30" t="s">
        <v>7459</v>
      </c>
      <c r="H1307" s="30" t="s">
        <v>7460</v>
      </c>
      <c r="I1307" s="31">
        <v>7</v>
      </c>
      <c r="J1307" s="31" t="s">
        <v>7461</v>
      </c>
      <c r="K1307" s="31" t="s">
        <v>7462</v>
      </c>
      <c r="L1307" s="44" t="s">
        <v>7463</v>
      </c>
      <c r="M1307" s="44" t="s">
        <v>7464</v>
      </c>
      <c r="N1307" s="31" t="s">
        <v>908</v>
      </c>
      <c r="O1307" s="37" t="s">
        <v>7368</v>
      </c>
      <c r="P1307" s="37" t="s">
        <v>921</v>
      </c>
      <c r="Q1307" s="37" t="s">
        <v>7429</v>
      </c>
      <c r="R1307" s="38"/>
      <c r="S1307" s="39" t="s">
        <v>7465</v>
      </c>
      <c r="T1307" s="40" t="s">
        <v>113</v>
      </c>
      <c r="U1307" s="41" t="s">
        <v>114</v>
      </c>
      <c r="V1307" s="41" t="s">
        <v>113</v>
      </c>
      <c r="W1307" s="41" t="s">
        <v>82</v>
      </c>
      <c r="X1307" s="41" t="s">
        <v>95</v>
      </c>
    </row>
    <row r="1308" spans="1:24" ht="12.75" customHeight="1">
      <c r="A1308" s="30">
        <v>20191218174425</v>
      </c>
      <c r="B1308" s="30">
        <v>20191218174425</v>
      </c>
      <c r="C1308" s="30">
        <v>20191218174223</v>
      </c>
      <c r="D1308" s="31">
        <v>1631</v>
      </c>
      <c r="E1308" s="30"/>
      <c r="F1308" s="35">
        <v>42</v>
      </c>
      <c r="G1308" s="30" t="s">
        <v>7466</v>
      </c>
      <c r="H1308" s="30" t="s">
        <v>7467</v>
      </c>
      <c r="I1308" s="31">
        <v>6</v>
      </c>
      <c r="J1308" s="31" t="s">
        <v>7468</v>
      </c>
      <c r="K1308" s="31" t="s">
        <v>7469</v>
      </c>
      <c r="L1308" s="37" t="s">
        <v>7470</v>
      </c>
      <c r="M1308" s="37" t="s">
        <v>7471</v>
      </c>
      <c r="R1308" s="38"/>
      <c r="S1308" s="38" t="s">
        <v>7472</v>
      </c>
      <c r="T1308" s="40" t="s">
        <v>113</v>
      </c>
      <c r="U1308" s="40" t="s">
        <v>113</v>
      </c>
      <c r="V1308" s="41" t="s">
        <v>113</v>
      </c>
      <c r="W1308" s="41"/>
      <c r="X1308" s="41"/>
    </row>
    <row r="1309" spans="1:24" ht="12.75" customHeight="1">
      <c r="A1309" s="30">
        <v>20191218174428</v>
      </c>
      <c r="B1309" s="30">
        <v>20191218174425</v>
      </c>
      <c r="C1309" s="30">
        <v>20191218174223</v>
      </c>
      <c r="D1309" s="31">
        <v>1632</v>
      </c>
      <c r="E1309" s="30"/>
      <c r="F1309" s="35">
        <v>42</v>
      </c>
      <c r="G1309" s="30" t="s">
        <v>7473</v>
      </c>
      <c r="H1309" s="30" t="s">
        <v>7474</v>
      </c>
      <c r="I1309" s="31">
        <v>0</v>
      </c>
      <c r="J1309" s="31" t="s">
        <v>7475</v>
      </c>
      <c r="K1309" s="31" t="s">
        <v>7476</v>
      </c>
      <c r="L1309" s="37" t="s">
        <v>7477</v>
      </c>
      <c r="M1309" s="37" t="s">
        <v>7478</v>
      </c>
      <c r="R1309" s="38"/>
      <c r="S1309" s="38"/>
      <c r="T1309" s="40" t="s">
        <v>113</v>
      </c>
      <c r="U1309" s="40" t="s">
        <v>113</v>
      </c>
      <c r="V1309" s="41" t="s">
        <v>113</v>
      </c>
      <c r="W1309" s="41"/>
      <c r="X1309" s="41"/>
    </row>
    <row r="1310" spans="1:24" ht="12.75" customHeight="1">
      <c r="A1310" s="30">
        <v>20191114101166</v>
      </c>
      <c r="B1310" s="30">
        <v>20191114101166</v>
      </c>
      <c r="C1310" s="30">
        <v>20191218174425</v>
      </c>
      <c r="D1310" s="31">
        <v>1633</v>
      </c>
      <c r="E1310" s="30"/>
      <c r="F1310" s="35">
        <v>42</v>
      </c>
      <c r="G1310" s="30" t="s">
        <v>7479</v>
      </c>
      <c r="H1310" s="30" t="s">
        <v>7480</v>
      </c>
      <c r="I1310" s="31">
        <v>7</v>
      </c>
      <c r="J1310" s="31" t="s">
        <v>7481</v>
      </c>
      <c r="K1310" s="31" t="s">
        <v>7482</v>
      </c>
      <c r="L1310" s="37" t="s">
        <v>630</v>
      </c>
      <c r="M1310" s="37" t="s">
        <v>631</v>
      </c>
      <c r="N1310" s="31" t="s">
        <v>908</v>
      </c>
      <c r="O1310" s="37" t="s">
        <v>7368</v>
      </c>
      <c r="P1310" s="37" t="s">
        <v>921</v>
      </c>
      <c r="Q1310" s="37" t="s">
        <v>7369</v>
      </c>
      <c r="R1310" s="38"/>
      <c r="S1310" s="38" t="s">
        <v>7483</v>
      </c>
      <c r="T1310" s="41" t="s">
        <v>114</v>
      </c>
      <c r="U1310" s="40" t="s">
        <v>113</v>
      </c>
      <c r="V1310" s="41" t="s">
        <v>113</v>
      </c>
      <c r="W1310" s="41" t="s">
        <v>82</v>
      </c>
      <c r="X1310" s="41" t="s">
        <v>95</v>
      </c>
    </row>
    <row r="1311" spans="1:24" ht="12.75" customHeight="1">
      <c r="A1311" s="30">
        <v>20191114101163</v>
      </c>
      <c r="B1311" s="30">
        <v>20191114101163</v>
      </c>
      <c r="C1311" s="30">
        <v>20191218174425</v>
      </c>
      <c r="D1311" s="31">
        <v>1634</v>
      </c>
      <c r="E1311" s="30"/>
      <c r="F1311" s="35">
        <v>42</v>
      </c>
      <c r="G1311" s="30" t="s">
        <v>7484</v>
      </c>
      <c r="H1311" s="30" t="s">
        <v>7485</v>
      </c>
      <c r="I1311" s="31">
        <v>7</v>
      </c>
      <c r="J1311" s="31" t="s">
        <v>7486</v>
      </c>
      <c r="K1311" s="31" t="s">
        <v>7487</v>
      </c>
      <c r="L1311" s="37" t="s">
        <v>7488</v>
      </c>
      <c r="M1311" s="37" t="s">
        <v>7489</v>
      </c>
      <c r="N1311" s="31" t="s">
        <v>908</v>
      </c>
      <c r="O1311" s="37" t="s">
        <v>7368</v>
      </c>
      <c r="P1311" s="37" t="s">
        <v>921</v>
      </c>
      <c r="Q1311" s="37" t="s">
        <v>7490</v>
      </c>
      <c r="R1311" s="38"/>
      <c r="S1311" s="38" t="s">
        <v>7491</v>
      </c>
      <c r="T1311" s="41" t="s">
        <v>114</v>
      </c>
      <c r="U1311" s="41" t="s">
        <v>148</v>
      </c>
      <c r="V1311" s="41" t="s">
        <v>113</v>
      </c>
      <c r="W1311" s="41" t="s">
        <v>82</v>
      </c>
      <c r="X1311" s="41" t="s">
        <v>95</v>
      </c>
    </row>
    <row r="1312" spans="1:24" ht="12" customHeight="1">
      <c r="A1312" s="30">
        <v>20201120150300</v>
      </c>
      <c r="B1312" s="30">
        <v>20201120150300</v>
      </c>
      <c r="C1312" s="30">
        <v>20191218174425</v>
      </c>
      <c r="D1312" s="31">
        <v>1635</v>
      </c>
      <c r="E1312" s="30"/>
      <c r="F1312" s="35">
        <v>42</v>
      </c>
      <c r="G1312" s="30" t="s">
        <v>7492</v>
      </c>
      <c r="H1312" s="30" t="s">
        <v>7493</v>
      </c>
      <c r="I1312" s="31">
        <v>7</v>
      </c>
      <c r="J1312" s="31" t="s">
        <v>7494</v>
      </c>
      <c r="K1312" s="31" t="s">
        <v>7495</v>
      </c>
      <c r="L1312" s="37" t="s">
        <v>630</v>
      </c>
      <c r="M1312" s="37" t="s">
        <v>631</v>
      </c>
      <c r="N1312" s="31" t="s">
        <v>908</v>
      </c>
      <c r="O1312" s="37" t="s">
        <v>7357</v>
      </c>
      <c r="P1312" s="37" t="s">
        <v>921</v>
      </c>
      <c r="Q1312" s="37" t="s">
        <v>7490</v>
      </c>
      <c r="R1312" s="39" t="s">
        <v>911</v>
      </c>
      <c r="S1312" s="39" t="s">
        <v>7496</v>
      </c>
      <c r="T1312" s="40" t="s">
        <v>113</v>
      </c>
      <c r="U1312" s="40" t="s">
        <v>113</v>
      </c>
      <c r="V1312" s="41" t="s">
        <v>113</v>
      </c>
      <c r="W1312" s="41" t="s">
        <v>82</v>
      </c>
      <c r="X1312" s="41" t="s">
        <v>95</v>
      </c>
    </row>
    <row r="1313" spans="1:24" ht="12.75" customHeight="1">
      <c r="A1313" s="30">
        <v>20191114101159</v>
      </c>
      <c r="B1313" s="30">
        <v>20201120150300</v>
      </c>
      <c r="C1313" s="30">
        <v>20191218174425</v>
      </c>
      <c r="D1313" s="31">
        <v>1636</v>
      </c>
      <c r="E1313" s="30" t="s">
        <v>30</v>
      </c>
      <c r="F1313" s="35">
        <v>42</v>
      </c>
      <c r="G1313" s="30" t="s">
        <v>7497</v>
      </c>
      <c r="H1313" s="30" t="s">
        <v>7498</v>
      </c>
      <c r="I1313" s="31">
        <v>0</v>
      </c>
      <c r="J1313" s="31" t="s">
        <v>7494</v>
      </c>
      <c r="K1313" s="31" t="s">
        <v>7495</v>
      </c>
      <c r="L1313" s="37" t="s">
        <v>207</v>
      </c>
      <c r="M1313" s="37" t="s">
        <v>207</v>
      </c>
      <c r="N1313" s="31" t="s">
        <v>908</v>
      </c>
      <c r="O1313" s="37" t="s">
        <v>7357</v>
      </c>
      <c r="P1313" s="37" t="s">
        <v>921</v>
      </c>
      <c r="Q1313" s="37" t="s">
        <v>7490</v>
      </c>
      <c r="R1313" s="39" t="s">
        <v>911</v>
      </c>
      <c r="S1313" s="39" t="s">
        <v>7499</v>
      </c>
      <c r="T1313" s="40" t="s">
        <v>113</v>
      </c>
      <c r="U1313" s="41" t="s">
        <v>114</v>
      </c>
      <c r="V1313" s="41" t="s">
        <v>113</v>
      </c>
      <c r="W1313" s="41" t="s">
        <v>82</v>
      </c>
      <c r="X1313" s="41" t="s">
        <v>95</v>
      </c>
    </row>
    <row r="1314" spans="1:24" ht="12.75" customHeight="1">
      <c r="A1314" s="30">
        <v>20191114101161</v>
      </c>
      <c r="B1314" s="30">
        <v>20191114101161</v>
      </c>
      <c r="C1314" s="30">
        <v>20191218174425</v>
      </c>
      <c r="D1314" s="31">
        <v>1637</v>
      </c>
      <c r="E1314" s="30"/>
      <c r="F1314" s="35">
        <v>42</v>
      </c>
      <c r="G1314" s="30" t="s">
        <v>7500</v>
      </c>
      <c r="H1314" s="30" t="s">
        <v>7501</v>
      </c>
      <c r="I1314" s="31">
        <v>7</v>
      </c>
      <c r="J1314" s="31" t="s">
        <v>7502</v>
      </c>
      <c r="K1314" s="31" t="s">
        <v>7503</v>
      </c>
      <c r="L1314" s="37" t="s">
        <v>315</v>
      </c>
      <c r="M1314" s="37" t="s">
        <v>315</v>
      </c>
      <c r="N1314" s="31" t="s">
        <v>908</v>
      </c>
      <c r="O1314" s="37" t="s">
        <v>909</v>
      </c>
      <c r="P1314" s="37" t="s">
        <v>921</v>
      </c>
      <c r="Q1314" s="37" t="s">
        <v>7490</v>
      </c>
      <c r="R1314" s="39" t="s">
        <v>911</v>
      </c>
      <c r="S1314" s="39" t="s">
        <v>7504</v>
      </c>
      <c r="T1314" s="40" t="s">
        <v>113</v>
      </c>
      <c r="U1314" s="41" t="s">
        <v>114</v>
      </c>
      <c r="V1314" s="41" t="s">
        <v>113</v>
      </c>
      <c r="W1314" s="41" t="s">
        <v>82</v>
      </c>
      <c r="X1314" s="41" t="s">
        <v>95</v>
      </c>
    </row>
    <row r="1315" spans="1:24" ht="12.75" customHeight="1">
      <c r="A1315" s="30">
        <v>20191114101167</v>
      </c>
      <c r="B1315" s="30">
        <v>20191114101167</v>
      </c>
      <c r="C1315" s="30">
        <v>20191218174425</v>
      </c>
      <c r="D1315" s="31">
        <v>1638</v>
      </c>
      <c r="E1315" s="30"/>
      <c r="F1315" s="35">
        <v>42</v>
      </c>
      <c r="G1315" s="30" t="s">
        <v>7505</v>
      </c>
      <c r="H1315" s="30" t="s">
        <v>7506</v>
      </c>
      <c r="I1315" s="31">
        <v>7</v>
      </c>
      <c r="J1315" s="31" t="s">
        <v>7507</v>
      </c>
      <c r="K1315" s="31" t="s">
        <v>7508</v>
      </c>
      <c r="L1315" s="37" t="s">
        <v>630</v>
      </c>
      <c r="M1315" s="37" t="s">
        <v>631</v>
      </c>
      <c r="N1315" s="31" t="s">
        <v>908</v>
      </c>
      <c r="O1315" s="37" t="s">
        <v>7368</v>
      </c>
      <c r="P1315" s="37" t="s">
        <v>921</v>
      </c>
      <c r="Q1315" s="37" t="s">
        <v>7369</v>
      </c>
      <c r="R1315" s="38"/>
      <c r="S1315" s="38" t="s">
        <v>7509</v>
      </c>
      <c r="T1315" s="41" t="s">
        <v>114</v>
      </c>
      <c r="U1315" s="40" t="s">
        <v>113</v>
      </c>
      <c r="V1315" s="41" t="s">
        <v>113</v>
      </c>
      <c r="W1315" s="41" t="s">
        <v>82</v>
      </c>
      <c r="X1315" s="41" t="s">
        <v>95</v>
      </c>
    </row>
    <row r="1316" spans="1:24" ht="12.75" customHeight="1">
      <c r="A1316" s="30">
        <v>20191114101143</v>
      </c>
      <c r="B1316" s="30">
        <v>20191114101143</v>
      </c>
      <c r="C1316" s="30">
        <v>20191218174425</v>
      </c>
      <c r="D1316" s="31">
        <v>1639</v>
      </c>
      <c r="E1316" s="30"/>
      <c r="F1316" s="35">
        <v>42</v>
      </c>
      <c r="G1316" s="30" t="s">
        <v>7510</v>
      </c>
      <c r="H1316" s="30" t="s">
        <v>7511</v>
      </c>
      <c r="I1316" s="31">
        <v>7</v>
      </c>
      <c r="J1316" s="31" t="s">
        <v>7512</v>
      </c>
      <c r="K1316" s="31" t="s">
        <v>7513</v>
      </c>
      <c r="L1316" s="37" t="s">
        <v>7514</v>
      </c>
      <c r="M1316" s="37" t="s">
        <v>7514</v>
      </c>
      <c r="N1316" s="31" t="s">
        <v>908</v>
      </c>
      <c r="O1316" s="37" t="s">
        <v>7515</v>
      </c>
      <c r="P1316" s="37" t="s">
        <v>111</v>
      </c>
      <c r="Q1316" s="37" t="s">
        <v>111</v>
      </c>
      <c r="R1316" s="38"/>
      <c r="S1316" s="38" t="s">
        <v>7516</v>
      </c>
      <c r="T1316" s="40" t="s">
        <v>113</v>
      </c>
      <c r="U1316" s="40" t="s">
        <v>113</v>
      </c>
      <c r="V1316" s="41" t="s">
        <v>113</v>
      </c>
      <c r="W1316" s="41"/>
      <c r="X1316" s="41"/>
    </row>
    <row r="1317" spans="1:24" ht="12.75" customHeight="1">
      <c r="A1317" s="30">
        <v>20191114101162</v>
      </c>
      <c r="B1317" s="30">
        <v>20191114101162</v>
      </c>
      <c r="C1317" s="30">
        <v>20191218174425</v>
      </c>
      <c r="D1317" s="31">
        <v>1640</v>
      </c>
      <c r="E1317" s="30"/>
      <c r="F1317" s="35">
        <v>42</v>
      </c>
      <c r="G1317" s="67" t="s">
        <v>7517</v>
      </c>
      <c r="H1317" s="30" t="s">
        <v>7518</v>
      </c>
      <c r="I1317" s="31">
        <v>7</v>
      </c>
      <c r="J1317" s="67" t="s">
        <v>7519</v>
      </c>
      <c r="K1317" s="31" t="s">
        <v>7520</v>
      </c>
      <c r="L1317" s="44" t="s">
        <v>7463</v>
      </c>
      <c r="M1317" s="44" t="s">
        <v>7464</v>
      </c>
      <c r="N1317" s="31" t="s">
        <v>908</v>
      </c>
      <c r="O1317" s="37" t="s">
        <v>7357</v>
      </c>
      <c r="P1317" s="37" t="s">
        <v>921</v>
      </c>
      <c r="Q1317" s="37" t="s">
        <v>7490</v>
      </c>
      <c r="R1317" s="39" t="s">
        <v>911</v>
      </c>
      <c r="S1317" s="39" t="s">
        <v>7413</v>
      </c>
      <c r="T1317" s="40" t="s">
        <v>113</v>
      </c>
      <c r="U1317" s="41" t="s">
        <v>114</v>
      </c>
      <c r="V1317" s="41" t="s">
        <v>113</v>
      </c>
      <c r="W1317" s="41" t="s">
        <v>82</v>
      </c>
      <c r="X1317" s="41" t="s">
        <v>95</v>
      </c>
    </row>
    <row r="1318" spans="1:24" ht="12.75" customHeight="1">
      <c r="A1318" s="30">
        <v>20191218174227</v>
      </c>
      <c r="B1318" s="30">
        <v>20191218174227</v>
      </c>
      <c r="C1318" s="30">
        <v>20191218174224</v>
      </c>
      <c r="D1318" s="31">
        <v>1642</v>
      </c>
      <c r="E1318" s="30"/>
      <c r="F1318" s="35">
        <v>42</v>
      </c>
      <c r="G1318" s="36" t="s">
        <v>7521</v>
      </c>
      <c r="H1318" s="30" t="s">
        <v>7522</v>
      </c>
      <c r="I1318" s="31">
        <v>5</v>
      </c>
      <c r="J1318" s="31" t="s">
        <v>7523</v>
      </c>
      <c r="K1318" s="31" t="s">
        <v>7524</v>
      </c>
      <c r="L1318" s="37" t="s">
        <v>1229</v>
      </c>
      <c r="M1318" s="37" t="s">
        <v>1229</v>
      </c>
      <c r="P1318" s="37" t="s">
        <v>921</v>
      </c>
      <c r="R1318" s="38"/>
      <c r="S1318" s="38" t="s">
        <v>7525</v>
      </c>
      <c r="T1318" s="41" t="s">
        <v>114</v>
      </c>
      <c r="U1318" s="40" t="s">
        <v>113</v>
      </c>
      <c r="V1318" s="41" t="s">
        <v>113</v>
      </c>
      <c r="W1318" s="41"/>
      <c r="X1318" s="41"/>
    </row>
    <row r="1319" spans="1:24" ht="12.75" customHeight="1">
      <c r="A1319" s="30">
        <v>20191218174430</v>
      </c>
      <c r="B1319" s="30">
        <v>20191218174430</v>
      </c>
      <c r="C1319" s="30">
        <v>20191218174227</v>
      </c>
      <c r="D1319" s="31">
        <v>1643</v>
      </c>
      <c r="E1319" s="30"/>
      <c r="F1319" s="35">
        <v>42</v>
      </c>
      <c r="G1319" s="30" t="s">
        <v>7526</v>
      </c>
      <c r="H1319" s="30" t="s">
        <v>7527</v>
      </c>
      <c r="I1319" s="31">
        <v>6</v>
      </c>
      <c r="J1319" s="31" t="s">
        <v>7528</v>
      </c>
      <c r="K1319" s="31" t="s">
        <v>7529</v>
      </c>
      <c r="L1319" s="37" t="s">
        <v>272</v>
      </c>
      <c r="M1319" s="37" t="s">
        <v>272</v>
      </c>
      <c r="R1319" s="38"/>
      <c r="S1319" s="38" t="s">
        <v>7530</v>
      </c>
      <c r="T1319" s="41" t="s">
        <v>114</v>
      </c>
      <c r="U1319" s="40" t="s">
        <v>113</v>
      </c>
      <c r="V1319" s="41" t="s">
        <v>113</v>
      </c>
      <c r="W1319" s="41"/>
      <c r="X1319" s="41"/>
    </row>
    <row r="1320" spans="1:24" ht="12.75" customHeight="1">
      <c r="A1320" s="30">
        <v>20191114101164</v>
      </c>
      <c r="B1320" s="30">
        <v>20191114101164</v>
      </c>
      <c r="C1320" s="30">
        <v>20191218174430</v>
      </c>
      <c r="D1320" s="31">
        <v>1644</v>
      </c>
      <c r="E1320" s="30"/>
      <c r="F1320" s="35">
        <v>42</v>
      </c>
      <c r="G1320" s="30" t="s">
        <v>7531</v>
      </c>
      <c r="H1320" s="30" t="s">
        <v>7532</v>
      </c>
      <c r="I1320" s="31">
        <v>7</v>
      </c>
      <c r="J1320" s="31" t="s">
        <v>7533</v>
      </c>
      <c r="K1320" s="31" t="s">
        <v>7534</v>
      </c>
      <c r="L1320" s="37" t="s">
        <v>7535</v>
      </c>
      <c r="M1320" s="37" t="s">
        <v>7535</v>
      </c>
      <c r="N1320" s="31" t="s">
        <v>908</v>
      </c>
      <c r="O1320" s="37" t="s">
        <v>898</v>
      </c>
      <c r="P1320" s="37" t="s">
        <v>921</v>
      </c>
      <c r="Q1320" s="37" t="s">
        <v>7536</v>
      </c>
      <c r="R1320" s="38"/>
      <c r="S1320" s="39" t="s">
        <v>7537</v>
      </c>
      <c r="T1320" s="41" t="s">
        <v>114</v>
      </c>
      <c r="U1320" s="40" t="s">
        <v>113</v>
      </c>
      <c r="V1320" s="41" t="s">
        <v>113</v>
      </c>
      <c r="W1320" s="41" t="s">
        <v>82</v>
      </c>
      <c r="X1320" s="41" t="s">
        <v>95</v>
      </c>
    </row>
    <row r="1321" spans="1:24" ht="12.75" customHeight="1">
      <c r="A1321" s="30">
        <v>20191114101165</v>
      </c>
      <c r="B1321" s="30">
        <v>20191114101165</v>
      </c>
      <c r="C1321" s="30">
        <v>20191218174430</v>
      </c>
      <c r="D1321" s="31">
        <v>1645</v>
      </c>
      <c r="E1321" s="30"/>
      <c r="F1321" s="35">
        <v>42</v>
      </c>
      <c r="G1321" s="30" t="s">
        <v>7538</v>
      </c>
      <c r="H1321" s="30" t="s">
        <v>7539</v>
      </c>
      <c r="I1321" s="31">
        <v>7</v>
      </c>
      <c r="J1321" s="31" t="s">
        <v>7540</v>
      </c>
      <c r="K1321" s="31" t="s">
        <v>7541</v>
      </c>
      <c r="L1321" s="37" t="s">
        <v>7542</v>
      </c>
      <c r="M1321" s="37" t="s">
        <v>7542</v>
      </c>
      <c r="N1321" s="31" t="s">
        <v>908</v>
      </c>
      <c r="O1321" s="37" t="s">
        <v>898</v>
      </c>
      <c r="P1321" s="37" t="s">
        <v>921</v>
      </c>
      <c r="Q1321" s="37" t="s">
        <v>899</v>
      </c>
      <c r="R1321" s="38"/>
      <c r="S1321" s="38" t="s">
        <v>7543</v>
      </c>
      <c r="T1321" s="41" t="s">
        <v>114</v>
      </c>
      <c r="U1321" s="41" t="s">
        <v>148</v>
      </c>
      <c r="V1321" s="41" t="s">
        <v>113</v>
      </c>
      <c r="W1321" s="41" t="s">
        <v>82</v>
      </c>
      <c r="X1321" s="41" t="s">
        <v>95</v>
      </c>
    </row>
    <row r="1322" spans="1:24" ht="12.75" customHeight="1">
      <c r="A1322" s="30">
        <v>20200229164800</v>
      </c>
      <c r="B1322" s="30">
        <v>20200229164800</v>
      </c>
      <c r="C1322" s="30">
        <v>20191114101141</v>
      </c>
      <c r="D1322" s="31">
        <v>1646</v>
      </c>
      <c r="E1322" s="30"/>
      <c r="F1322" s="35">
        <v>42</v>
      </c>
      <c r="G1322" s="36" t="s">
        <v>881</v>
      </c>
      <c r="H1322" s="30" t="s">
        <v>882</v>
      </c>
      <c r="I1322" s="31">
        <v>3</v>
      </c>
      <c r="J1322" s="31" t="s">
        <v>883</v>
      </c>
      <c r="K1322" s="31" t="s">
        <v>884</v>
      </c>
      <c r="L1322" s="37" t="s">
        <v>885</v>
      </c>
      <c r="M1322" s="37" t="s">
        <v>886</v>
      </c>
      <c r="N1322" s="31" t="e">
        <v>#N/A</v>
      </c>
      <c r="R1322" s="38"/>
      <c r="S1322" s="38" t="s">
        <v>887</v>
      </c>
      <c r="T1322" s="40" t="s">
        <v>113</v>
      </c>
      <c r="U1322" s="41" t="s">
        <v>114</v>
      </c>
      <c r="V1322" s="41" t="s">
        <v>113</v>
      </c>
      <c r="W1322" s="41"/>
      <c r="X1322" s="41"/>
    </row>
    <row r="1323" spans="1:24" ht="12.75" customHeight="1">
      <c r="A1323" s="30">
        <v>20191218174225</v>
      </c>
      <c r="B1323" s="30">
        <v>20191218174225</v>
      </c>
      <c r="C1323" s="30">
        <v>20200229164800</v>
      </c>
      <c r="D1323" s="31">
        <v>1647</v>
      </c>
      <c r="E1323" s="30"/>
      <c r="F1323" s="35">
        <v>42</v>
      </c>
      <c r="G1323" s="36" t="s">
        <v>7544</v>
      </c>
      <c r="H1323" s="30" t="s">
        <v>7545</v>
      </c>
      <c r="I1323" s="31">
        <v>5</v>
      </c>
      <c r="J1323" s="31" t="s">
        <v>7546</v>
      </c>
      <c r="K1323" s="31" t="s">
        <v>7547</v>
      </c>
      <c r="L1323" s="37" t="s">
        <v>885</v>
      </c>
      <c r="M1323" s="37" t="s">
        <v>886</v>
      </c>
      <c r="P1323" s="37" t="s">
        <v>7548</v>
      </c>
      <c r="R1323" s="38"/>
      <c r="S1323" s="38" t="s">
        <v>7549</v>
      </c>
      <c r="T1323" s="41" t="s">
        <v>114</v>
      </c>
      <c r="U1323" s="41" t="s">
        <v>114</v>
      </c>
      <c r="V1323" s="41" t="s">
        <v>114</v>
      </c>
      <c r="W1323" s="41"/>
      <c r="X1323" s="41"/>
    </row>
    <row r="1324" spans="1:24" ht="13.5" customHeight="1">
      <c r="A1324" s="30">
        <v>20191218174222</v>
      </c>
      <c r="B1324" s="30">
        <v>20191218174222</v>
      </c>
      <c r="C1324" s="30">
        <v>20200229164800</v>
      </c>
      <c r="D1324" s="31">
        <v>1651</v>
      </c>
      <c r="E1324" s="30"/>
      <c r="F1324" s="35">
        <v>42</v>
      </c>
      <c r="G1324" s="36" t="s">
        <v>7550</v>
      </c>
      <c r="H1324" s="30" t="s">
        <v>7551</v>
      </c>
      <c r="I1324" s="31">
        <v>5</v>
      </c>
      <c r="J1324" s="31" t="s">
        <v>7552</v>
      </c>
      <c r="K1324" s="31" t="s">
        <v>7553</v>
      </c>
      <c r="L1324" s="37" t="s">
        <v>937</v>
      </c>
      <c r="M1324" s="37" t="s">
        <v>938</v>
      </c>
      <c r="P1324" s="37" t="s">
        <v>111</v>
      </c>
      <c r="R1324" s="38"/>
      <c r="S1324" s="38" t="s">
        <v>7554</v>
      </c>
      <c r="T1324" s="40" t="s">
        <v>113</v>
      </c>
      <c r="U1324" s="41" t="s">
        <v>114</v>
      </c>
      <c r="V1324" s="41" t="s">
        <v>113</v>
      </c>
      <c r="W1324" s="41"/>
      <c r="X1324" s="41"/>
    </row>
    <row r="1325" spans="1:24" ht="12.75" customHeight="1">
      <c r="A1325" s="30">
        <v>20191114101172</v>
      </c>
      <c r="B1325" s="30">
        <v>20191114101172</v>
      </c>
      <c r="C1325" s="30">
        <v>20191218174222</v>
      </c>
      <c r="D1325" s="31">
        <v>1652</v>
      </c>
      <c r="E1325" s="30"/>
      <c r="F1325" s="35">
        <v>42</v>
      </c>
      <c r="G1325" s="30" t="s">
        <v>7555</v>
      </c>
      <c r="H1325" s="30" t="s">
        <v>7556</v>
      </c>
      <c r="I1325" s="31">
        <v>7</v>
      </c>
      <c r="J1325" s="31" t="s">
        <v>7557</v>
      </c>
      <c r="K1325" s="31" t="s">
        <v>7558</v>
      </c>
      <c r="L1325" s="37" t="s">
        <v>7559</v>
      </c>
      <c r="M1325" s="37" t="s">
        <v>7559</v>
      </c>
      <c r="N1325" s="31" t="s">
        <v>908</v>
      </c>
      <c r="O1325" s="37" t="s">
        <v>7560</v>
      </c>
      <c r="P1325" s="37" t="s">
        <v>111</v>
      </c>
      <c r="Q1325" s="37" t="s">
        <v>111</v>
      </c>
      <c r="R1325" s="38"/>
      <c r="S1325" s="39" t="s">
        <v>7561</v>
      </c>
      <c r="T1325" s="40" t="s">
        <v>113</v>
      </c>
      <c r="U1325" s="41" t="s">
        <v>114</v>
      </c>
      <c r="V1325" s="41" t="s">
        <v>113</v>
      </c>
      <c r="W1325" s="41" t="s">
        <v>86</v>
      </c>
      <c r="X1325" s="41" t="s">
        <v>95</v>
      </c>
    </row>
    <row r="1326" spans="1:24" ht="12.75" customHeight="1">
      <c r="A1326" s="30">
        <v>20191114101173</v>
      </c>
      <c r="B1326" s="30">
        <v>20191114101173</v>
      </c>
      <c r="C1326" s="30">
        <v>20191114101173</v>
      </c>
      <c r="D1326" s="31">
        <v>1653</v>
      </c>
      <c r="E1326" s="30"/>
      <c r="F1326" s="35">
        <v>43</v>
      </c>
      <c r="G1326" s="36" t="s">
        <v>7562</v>
      </c>
      <c r="H1326" s="30" t="s">
        <v>7563</v>
      </c>
      <c r="I1326" s="31">
        <v>1</v>
      </c>
      <c r="J1326" s="31" t="s">
        <v>7564</v>
      </c>
      <c r="K1326" s="31" t="s">
        <v>7565</v>
      </c>
      <c r="L1326" s="37" t="s">
        <v>7566</v>
      </c>
      <c r="M1326" s="37" t="s">
        <v>7567</v>
      </c>
      <c r="R1326" s="38"/>
      <c r="S1326" s="39" t="s">
        <v>7568</v>
      </c>
      <c r="T1326" s="40" t="s">
        <v>113</v>
      </c>
      <c r="U1326" s="40" t="s">
        <v>113</v>
      </c>
      <c r="V1326" s="41" t="s">
        <v>113</v>
      </c>
      <c r="W1326" s="41" t="s">
        <v>82</v>
      </c>
      <c r="X1326" s="41" t="s">
        <v>95</v>
      </c>
    </row>
    <row r="1327" spans="1:24" ht="12.75" customHeight="1">
      <c r="A1327" s="30">
        <v>20200229164801</v>
      </c>
      <c r="B1327" s="30">
        <v>20200229164801</v>
      </c>
      <c r="C1327" s="30">
        <v>20191114101173</v>
      </c>
      <c r="D1327" s="31">
        <v>1654</v>
      </c>
      <c r="E1327" s="30"/>
      <c r="F1327" s="35">
        <v>43</v>
      </c>
      <c r="G1327" s="36" t="s">
        <v>7569</v>
      </c>
      <c r="H1327" s="30" t="s">
        <v>7570</v>
      </c>
      <c r="I1327" s="31">
        <v>3</v>
      </c>
      <c r="J1327" s="31" t="s">
        <v>7571</v>
      </c>
      <c r="K1327" s="31" t="s">
        <v>7572</v>
      </c>
      <c r="L1327" s="37" t="s">
        <v>7573</v>
      </c>
      <c r="M1327" s="37" t="s">
        <v>7574</v>
      </c>
      <c r="R1327" s="38"/>
      <c r="S1327" s="38" t="s">
        <v>7575</v>
      </c>
      <c r="T1327" s="41" t="s">
        <v>114</v>
      </c>
      <c r="U1327" s="40" t="s">
        <v>113</v>
      </c>
      <c r="V1327" s="41" t="s">
        <v>113</v>
      </c>
      <c r="W1327" s="41"/>
      <c r="X1327" s="41"/>
    </row>
    <row r="1328" spans="1:24" ht="12.75" customHeight="1">
      <c r="A1328" s="30">
        <v>20191218174229</v>
      </c>
      <c r="B1328" s="30">
        <v>20191218174229</v>
      </c>
      <c r="C1328" s="30">
        <v>20200229164801</v>
      </c>
      <c r="D1328" s="31">
        <v>1655</v>
      </c>
      <c r="E1328" s="30"/>
      <c r="F1328" s="35">
        <v>43</v>
      </c>
      <c r="G1328" s="36" t="s">
        <v>7576</v>
      </c>
      <c r="H1328" s="30" t="s">
        <v>7577</v>
      </c>
      <c r="I1328" s="31">
        <v>5</v>
      </c>
      <c r="J1328" s="31" t="s">
        <v>7578</v>
      </c>
      <c r="K1328" s="31" t="s">
        <v>7579</v>
      </c>
      <c r="L1328" s="37" t="s">
        <v>1996</v>
      </c>
      <c r="M1328" s="37" t="s">
        <v>1996</v>
      </c>
      <c r="P1328" s="37" t="s">
        <v>111</v>
      </c>
      <c r="R1328" s="38"/>
      <c r="S1328" s="38" t="s">
        <v>7580</v>
      </c>
      <c r="T1328" s="41" t="s">
        <v>114</v>
      </c>
      <c r="U1328" s="40" t="s">
        <v>113</v>
      </c>
      <c r="V1328" s="41" t="s">
        <v>113</v>
      </c>
      <c r="W1328" s="41"/>
      <c r="X1328" s="41"/>
    </row>
    <row r="1329" spans="1:24" ht="12.75" customHeight="1">
      <c r="A1329" s="30">
        <v>20191218174232</v>
      </c>
      <c r="B1329" s="30">
        <v>20191218174229</v>
      </c>
      <c r="C1329" s="30">
        <v>20200229164801</v>
      </c>
      <c r="D1329" s="31">
        <v>1656</v>
      </c>
      <c r="E1329" s="30" t="s">
        <v>30</v>
      </c>
      <c r="F1329" s="35">
        <v>43</v>
      </c>
      <c r="G1329" s="30" t="s">
        <v>7581</v>
      </c>
      <c r="H1329" s="30" t="s">
        <v>7582</v>
      </c>
      <c r="I1329" s="31">
        <v>0</v>
      </c>
      <c r="J1329" s="31" t="s">
        <v>7583</v>
      </c>
      <c r="K1329" s="31" t="s">
        <v>7584</v>
      </c>
      <c r="L1329" s="37" t="s">
        <v>7585</v>
      </c>
      <c r="M1329" s="37" t="s">
        <v>7586</v>
      </c>
      <c r="P1329" s="37" t="s">
        <v>111</v>
      </c>
      <c r="Q1329" s="37" t="s">
        <v>111</v>
      </c>
      <c r="R1329" s="38"/>
      <c r="S1329" s="38"/>
      <c r="T1329" s="40" t="s">
        <v>113</v>
      </c>
      <c r="U1329" s="41" t="s">
        <v>114</v>
      </c>
      <c r="V1329" s="41" t="s">
        <v>113</v>
      </c>
      <c r="W1329" s="41"/>
      <c r="X1329" s="41"/>
    </row>
    <row r="1330" spans="1:24" ht="12.75" customHeight="1">
      <c r="A1330" s="30">
        <v>20191114101175</v>
      </c>
      <c r="B1330" s="30">
        <v>20191114101175</v>
      </c>
      <c r="C1330" s="30">
        <v>20191218174229</v>
      </c>
      <c r="D1330" s="31">
        <v>1657</v>
      </c>
      <c r="E1330" s="30"/>
      <c r="F1330" s="35">
        <v>43</v>
      </c>
      <c r="G1330" s="30" t="s">
        <v>7587</v>
      </c>
      <c r="H1330" s="30" t="s">
        <v>7588</v>
      </c>
      <c r="I1330" s="31">
        <v>7</v>
      </c>
      <c r="J1330" s="31" t="s">
        <v>7589</v>
      </c>
      <c r="K1330" s="31" t="s">
        <v>7590</v>
      </c>
      <c r="L1330" s="37" t="s">
        <v>7591</v>
      </c>
      <c r="M1330" s="37" t="s">
        <v>7591</v>
      </c>
      <c r="N1330" s="31" t="s">
        <v>7592</v>
      </c>
      <c r="O1330" s="37" t="s">
        <v>7593</v>
      </c>
      <c r="P1330" s="37" t="s">
        <v>111</v>
      </c>
      <c r="Q1330" s="37" t="s">
        <v>111</v>
      </c>
      <c r="R1330" s="38"/>
      <c r="S1330" s="39" t="s">
        <v>7594</v>
      </c>
      <c r="T1330" s="41" t="s">
        <v>114</v>
      </c>
      <c r="U1330" s="40" t="s">
        <v>113</v>
      </c>
      <c r="V1330" s="41" t="s">
        <v>113</v>
      </c>
      <c r="W1330" s="41" t="s">
        <v>82</v>
      </c>
      <c r="X1330" s="41" t="s">
        <v>95</v>
      </c>
    </row>
    <row r="1331" spans="1:24" ht="12.75" customHeight="1">
      <c r="A1331" s="30">
        <v>20200130110704</v>
      </c>
      <c r="B1331" s="30">
        <v>20191114101175</v>
      </c>
      <c r="C1331" s="30">
        <v>20191218174229</v>
      </c>
      <c r="D1331" s="31">
        <v>1658</v>
      </c>
      <c r="E1331" s="30" t="s">
        <v>30</v>
      </c>
      <c r="F1331" s="35">
        <v>43</v>
      </c>
      <c r="G1331" s="30" t="s">
        <v>7595</v>
      </c>
      <c r="H1331" s="30" t="s">
        <v>7596</v>
      </c>
      <c r="I1331" s="31">
        <v>0</v>
      </c>
      <c r="J1331" s="31" t="s">
        <v>7597</v>
      </c>
      <c r="K1331" s="31" t="s">
        <v>7598</v>
      </c>
      <c r="L1331" s="37" t="s">
        <v>7069</v>
      </c>
      <c r="M1331" s="37" t="s">
        <v>7069</v>
      </c>
      <c r="O1331" s="37" t="s">
        <v>7593</v>
      </c>
      <c r="P1331" s="37" t="s">
        <v>111</v>
      </c>
      <c r="Q1331" s="37" t="s">
        <v>111</v>
      </c>
      <c r="R1331" s="38"/>
      <c r="S1331" s="38"/>
      <c r="T1331" s="41" t="s">
        <v>114</v>
      </c>
      <c r="U1331" s="40" t="s">
        <v>113</v>
      </c>
      <c r="V1331" s="41" t="s">
        <v>113</v>
      </c>
      <c r="W1331" s="41"/>
      <c r="X1331" s="41"/>
    </row>
    <row r="1332" spans="1:24" ht="12.75" customHeight="1">
      <c r="A1332" s="30">
        <v>20200130110705</v>
      </c>
      <c r="B1332" s="30">
        <v>20191114101175</v>
      </c>
      <c r="C1332" s="30">
        <v>20191218174229</v>
      </c>
      <c r="D1332" s="31">
        <v>1659</v>
      </c>
      <c r="E1332" s="30" t="s">
        <v>30</v>
      </c>
      <c r="F1332" s="35">
        <v>43</v>
      </c>
      <c r="G1332" s="30" t="s">
        <v>7599</v>
      </c>
      <c r="H1332" s="30" t="s">
        <v>7600</v>
      </c>
      <c r="I1332" s="31">
        <v>0</v>
      </c>
      <c r="J1332" s="31" t="s">
        <v>7601</v>
      </c>
      <c r="K1332" s="31" t="s">
        <v>7602</v>
      </c>
      <c r="L1332" s="37" t="s">
        <v>1996</v>
      </c>
      <c r="M1332" s="37" t="s">
        <v>1996</v>
      </c>
      <c r="O1332" s="37" t="s">
        <v>7593</v>
      </c>
      <c r="P1332" s="37" t="s">
        <v>111</v>
      </c>
      <c r="Q1332" s="37" t="s">
        <v>111</v>
      </c>
      <c r="R1332" s="38"/>
      <c r="S1332" s="38"/>
      <c r="T1332" s="41" t="s">
        <v>114</v>
      </c>
      <c r="U1332" s="40" t="s">
        <v>113</v>
      </c>
      <c r="V1332" s="41" t="s">
        <v>113</v>
      </c>
      <c r="W1332" s="41"/>
      <c r="X1332" s="41"/>
    </row>
    <row r="1333" spans="1:24" ht="12.75" customHeight="1">
      <c r="A1333" s="30">
        <v>20200130110800</v>
      </c>
      <c r="B1333" s="30">
        <v>20191114101175</v>
      </c>
      <c r="C1333" s="30">
        <v>20191218174229</v>
      </c>
      <c r="D1333" s="31">
        <v>1660</v>
      </c>
      <c r="E1333" s="30" t="s">
        <v>30</v>
      </c>
      <c r="F1333" s="35">
        <v>43</v>
      </c>
      <c r="G1333" s="30" t="s">
        <v>7603</v>
      </c>
      <c r="H1333" s="30" t="s">
        <v>7604</v>
      </c>
      <c r="I1333" s="31">
        <v>0</v>
      </c>
      <c r="J1333" s="31" t="s">
        <v>7605</v>
      </c>
      <c r="K1333" s="31" t="s">
        <v>7606</v>
      </c>
      <c r="L1333" s="37" t="s">
        <v>7607</v>
      </c>
      <c r="M1333" s="37" t="s">
        <v>7607</v>
      </c>
      <c r="O1333" s="37" t="s">
        <v>7593</v>
      </c>
      <c r="P1333" s="37" t="s">
        <v>111</v>
      </c>
      <c r="Q1333" s="37" t="s">
        <v>111</v>
      </c>
      <c r="R1333" s="38"/>
      <c r="S1333" s="38"/>
      <c r="T1333" s="41" t="s">
        <v>114</v>
      </c>
      <c r="U1333" s="40" t="s">
        <v>113</v>
      </c>
      <c r="V1333" s="41" t="s">
        <v>113</v>
      </c>
      <c r="W1333" s="41"/>
      <c r="X1333" s="41"/>
    </row>
    <row r="1334" spans="1:24" ht="12.75" customHeight="1">
      <c r="A1334" s="30">
        <v>20191114101176</v>
      </c>
      <c r="B1334" s="30">
        <v>20191114101176</v>
      </c>
      <c r="C1334" s="30">
        <v>20191218174229</v>
      </c>
      <c r="D1334" s="31">
        <v>1661</v>
      </c>
      <c r="E1334" s="30"/>
      <c r="F1334" s="35">
        <v>43</v>
      </c>
      <c r="G1334" s="30" t="s">
        <v>7608</v>
      </c>
      <c r="H1334" s="30" t="s">
        <v>7609</v>
      </c>
      <c r="I1334" s="31">
        <v>7</v>
      </c>
      <c r="J1334" s="31" t="s">
        <v>7610</v>
      </c>
      <c r="K1334" s="31" t="s">
        <v>7611</v>
      </c>
      <c r="L1334" s="37" t="s">
        <v>7612</v>
      </c>
      <c r="M1334" s="37" t="s">
        <v>7612</v>
      </c>
      <c r="N1334" s="31" t="s">
        <v>7592</v>
      </c>
      <c r="O1334" s="37" t="s">
        <v>7593</v>
      </c>
      <c r="P1334" s="37" t="s">
        <v>111</v>
      </c>
      <c r="Q1334" s="37" t="s">
        <v>111</v>
      </c>
      <c r="R1334" s="38"/>
      <c r="S1334" s="39" t="s">
        <v>7613</v>
      </c>
      <c r="T1334" s="41" t="s">
        <v>114</v>
      </c>
      <c r="U1334" s="40" t="s">
        <v>113</v>
      </c>
      <c r="V1334" s="41" t="s">
        <v>113</v>
      </c>
      <c r="W1334" s="41" t="s">
        <v>82</v>
      </c>
      <c r="X1334" s="41" t="s">
        <v>95</v>
      </c>
    </row>
    <row r="1335" spans="1:24" ht="12.75" customHeight="1">
      <c r="A1335" s="30">
        <v>20191114101177</v>
      </c>
      <c r="B1335" s="30">
        <v>20191114101177</v>
      </c>
      <c r="C1335" s="30">
        <v>20191218174229</v>
      </c>
      <c r="D1335" s="31">
        <v>1662</v>
      </c>
      <c r="E1335" s="30"/>
      <c r="F1335" s="35">
        <v>43</v>
      </c>
      <c r="G1335" s="30" t="s">
        <v>7614</v>
      </c>
      <c r="H1335" s="30" t="s">
        <v>7615</v>
      </c>
      <c r="I1335" s="31">
        <v>7</v>
      </c>
      <c r="J1335" s="31" t="s">
        <v>7616</v>
      </c>
      <c r="K1335" s="31" t="s">
        <v>7617</v>
      </c>
      <c r="L1335" s="37" t="s">
        <v>7618</v>
      </c>
      <c r="M1335" s="37" t="s">
        <v>7618</v>
      </c>
      <c r="N1335" s="31" t="s">
        <v>7592</v>
      </c>
      <c r="O1335" s="37" t="s">
        <v>7619</v>
      </c>
      <c r="P1335" s="37" t="s">
        <v>111</v>
      </c>
      <c r="Q1335" s="37" t="s">
        <v>111</v>
      </c>
      <c r="R1335" s="38"/>
      <c r="S1335" s="39" t="s">
        <v>7620</v>
      </c>
      <c r="T1335" s="40" t="s">
        <v>113</v>
      </c>
      <c r="U1335" s="40" t="s">
        <v>113</v>
      </c>
      <c r="V1335" s="41" t="s">
        <v>113</v>
      </c>
      <c r="W1335" s="41" t="s">
        <v>82</v>
      </c>
      <c r="X1335" s="41" t="s">
        <v>95</v>
      </c>
    </row>
    <row r="1336" spans="1:24" ht="12.75" customHeight="1">
      <c r="A1336" s="30">
        <v>20191114101194</v>
      </c>
      <c r="B1336" s="30">
        <v>20191114101177</v>
      </c>
      <c r="C1336" s="30">
        <v>20191218174229</v>
      </c>
      <c r="D1336" s="31">
        <v>1663</v>
      </c>
      <c r="E1336" s="30" t="s">
        <v>30</v>
      </c>
      <c r="F1336" s="35">
        <v>43</v>
      </c>
      <c r="G1336" s="30" t="s">
        <v>7621</v>
      </c>
      <c r="H1336" s="30" t="s">
        <v>7622</v>
      </c>
      <c r="I1336" s="31">
        <v>0</v>
      </c>
      <c r="J1336" s="31" t="s">
        <v>7623</v>
      </c>
      <c r="K1336" s="31" t="s">
        <v>7624</v>
      </c>
      <c r="L1336" s="37" t="s">
        <v>7625</v>
      </c>
      <c r="M1336" s="37" t="s">
        <v>7626</v>
      </c>
      <c r="N1336" s="31" t="s">
        <v>7592</v>
      </c>
      <c r="O1336" s="37" t="s">
        <v>7619</v>
      </c>
      <c r="P1336" s="37" t="s">
        <v>111</v>
      </c>
      <c r="Q1336" s="37" t="s">
        <v>111</v>
      </c>
      <c r="R1336" s="38"/>
      <c r="S1336" s="38"/>
      <c r="T1336" s="41" t="s">
        <v>114</v>
      </c>
      <c r="U1336" s="40" t="s">
        <v>113</v>
      </c>
      <c r="V1336" s="41" t="s">
        <v>113</v>
      </c>
      <c r="W1336" s="41" t="s">
        <v>82</v>
      </c>
      <c r="X1336" s="41" t="s">
        <v>95</v>
      </c>
    </row>
    <row r="1337" spans="1:24" ht="12.75" customHeight="1">
      <c r="A1337" s="30">
        <v>20200130110802</v>
      </c>
      <c r="B1337" s="30">
        <v>20191114101177</v>
      </c>
      <c r="C1337" s="30">
        <v>20191218174229</v>
      </c>
      <c r="D1337" s="31">
        <v>1664</v>
      </c>
      <c r="E1337" s="30" t="s">
        <v>30</v>
      </c>
      <c r="F1337" s="35">
        <v>43</v>
      </c>
      <c r="G1337" s="30" t="s">
        <v>7627</v>
      </c>
      <c r="H1337" s="30" t="s">
        <v>7628</v>
      </c>
      <c r="I1337" s="31">
        <v>0</v>
      </c>
      <c r="J1337" s="31" t="s">
        <v>7629</v>
      </c>
      <c r="K1337" s="31" t="s">
        <v>7630</v>
      </c>
      <c r="L1337" s="37" t="s">
        <v>7631</v>
      </c>
      <c r="M1337" s="37" t="s">
        <v>7632</v>
      </c>
      <c r="O1337" s="37" t="s">
        <v>7619</v>
      </c>
      <c r="P1337" s="37" t="s">
        <v>111</v>
      </c>
      <c r="Q1337" s="37" t="s">
        <v>111</v>
      </c>
      <c r="R1337" s="38"/>
      <c r="S1337" s="38"/>
      <c r="T1337" s="41" t="s">
        <v>114</v>
      </c>
      <c r="U1337" s="40" t="s">
        <v>113</v>
      </c>
      <c r="V1337" s="41" t="s">
        <v>113</v>
      </c>
      <c r="W1337" s="41"/>
      <c r="X1337" s="41"/>
    </row>
    <row r="1338" spans="1:24" ht="12.75" customHeight="1">
      <c r="A1338" s="30">
        <v>20191114101178</v>
      </c>
      <c r="B1338" s="30">
        <v>20191114101178</v>
      </c>
      <c r="C1338" s="30">
        <v>20191218174229</v>
      </c>
      <c r="D1338" s="31">
        <v>1665</v>
      </c>
      <c r="E1338" s="30"/>
      <c r="F1338" s="35">
        <v>43</v>
      </c>
      <c r="G1338" s="30" t="s">
        <v>7633</v>
      </c>
      <c r="H1338" s="30" t="s">
        <v>7634</v>
      </c>
      <c r="I1338" s="31">
        <v>7</v>
      </c>
      <c r="J1338" s="31" t="s">
        <v>7635</v>
      </c>
      <c r="K1338" s="31" t="s">
        <v>7636</v>
      </c>
      <c r="L1338" s="37" t="s">
        <v>7637</v>
      </c>
      <c r="M1338" s="37" t="s">
        <v>7637</v>
      </c>
      <c r="N1338" s="31" t="s">
        <v>7592</v>
      </c>
      <c r="O1338" s="37" t="s">
        <v>7638</v>
      </c>
      <c r="P1338" s="37" t="s">
        <v>111</v>
      </c>
      <c r="Q1338" s="37" t="s">
        <v>111</v>
      </c>
      <c r="R1338" s="38"/>
      <c r="S1338" s="38" t="s">
        <v>7639</v>
      </c>
      <c r="T1338" s="41" t="s">
        <v>114</v>
      </c>
      <c r="U1338" s="40" t="s">
        <v>113</v>
      </c>
      <c r="V1338" s="41" t="s">
        <v>113</v>
      </c>
      <c r="W1338" s="41" t="s">
        <v>82</v>
      </c>
      <c r="X1338" s="41" t="s">
        <v>95</v>
      </c>
    </row>
    <row r="1339" spans="1:24" ht="12.75" customHeight="1">
      <c r="A1339" s="30">
        <v>20200229164802</v>
      </c>
      <c r="B1339" s="30">
        <v>20200229164802</v>
      </c>
      <c r="C1339" s="30">
        <v>20191114101173</v>
      </c>
      <c r="D1339" s="31">
        <v>1667</v>
      </c>
      <c r="E1339" s="30"/>
      <c r="F1339" s="35">
        <v>43</v>
      </c>
      <c r="G1339" s="36" t="s">
        <v>7640</v>
      </c>
      <c r="H1339" s="30" t="s">
        <v>7641</v>
      </c>
      <c r="I1339" s="31">
        <v>3</v>
      </c>
      <c r="J1339" s="31" t="s">
        <v>7642</v>
      </c>
      <c r="K1339" s="31" t="s">
        <v>7643</v>
      </c>
      <c r="L1339" s="37" t="s">
        <v>7644</v>
      </c>
      <c r="M1339" s="37" t="s">
        <v>7645</v>
      </c>
      <c r="P1339" s="37" t="s">
        <v>7646</v>
      </c>
      <c r="R1339" s="38"/>
      <c r="S1339" s="38" t="s">
        <v>7647</v>
      </c>
      <c r="T1339" s="40" t="s">
        <v>113</v>
      </c>
      <c r="U1339" s="40" t="s">
        <v>113</v>
      </c>
      <c r="V1339" s="41" t="s">
        <v>113</v>
      </c>
      <c r="W1339" s="41"/>
      <c r="X1339" s="41"/>
    </row>
    <row r="1340" spans="1:24" ht="12.75" customHeight="1">
      <c r="A1340" s="30">
        <v>20191218174228</v>
      </c>
      <c r="B1340" s="30">
        <v>20191218174228</v>
      </c>
      <c r="C1340" s="30">
        <v>20200229164802</v>
      </c>
      <c r="D1340" s="31">
        <v>1668</v>
      </c>
      <c r="E1340" s="30"/>
      <c r="F1340" s="35">
        <v>43</v>
      </c>
      <c r="G1340" s="36" t="s">
        <v>7648</v>
      </c>
      <c r="H1340" s="30" t="s">
        <v>7649</v>
      </c>
      <c r="I1340" s="31">
        <v>5</v>
      </c>
      <c r="J1340" s="31" t="s">
        <v>7650</v>
      </c>
      <c r="K1340" s="31" t="s">
        <v>7651</v>
      </c>
      <c r="L1340" s="37" t="s">
        <v>7652</v>
      </c>
      <c r="M1340" s="37" t="s">
        <v>7653</v>
      </c>
      <c r="P1340" s="37" t="s">
        <v>7654</v>
      </c>
      <c r="R1340" s="38"/>
      <c r="S1340" s="38" t="s">
        <v>7655</v>
      </c>
      <c r="T1340" s="41" t="s">
        <v>114</v>
      </c>
      <c r="U1340" s="40" t="s">
        <v>113</v>
      </c>
      <c r="V1340" s="41" t="s">
        <v>113</v>
      </c>
      <c r="W1340" s="41"/>
      <c r="X1340" s="41"/>
    </row>
    <row r="1341" spans="1:24" ht="12.75" customHeight="1">
      <c r="A1341" s="30">
        <v>20191218174230</v>
      </c>
      <c r="B1341" s="30">
        <v>20191218174230</v>
      </c>
      <c r="C1341" s="30">
        <v>20200229164802</v>
      </c>
      <c r="D1341" s="31">
        <v>1670</v>
      </c>
      <c r="E1341" s="30"/>
      <c r="F1341" s="35">
        <v>43</v>
      </c>
      <c r="G1341" s="36" t="s">
        <v>7656</v>
      </c>
      <c r="H1341" s="30" t="s">
        <v>7657</v>
      </c>
      <c r="I1341" s="31">
        <v>5</v>
      </c>
      <c r="J1341" s="31" t="s">
        <v>7658</v>
      </c>
      <c r="K1341" s="31" t="s">
        <v>7659</v>
      </c>
      <c r="L1341" s="37" t="s">
        <v>7660</v>
      </c>
      <c r="M1341" s="37" t="s">
        <v>7660</v>
      </c>
      <c r="P1341" s="37" t="s">
        <v>111</v>
      </c>
      <c r="Q1341" s="37" t="s">
        <v>111</v>
      </c>
      <c r="R1341" s="38"/>
      <c r="S1341" s="38" t="s">
        <v>7661</v>
      </c>
      <c r="T1341" s="40" t="s">
        <v>113</v>
      </c>
      <c r="U1341" s="40" t="s">
        <v>113</v>
      </c>
      <c r="V1341" s="41" t="s">
        <v>113</v>
      </c>
      <c r="W1341" s="41"/>
      <c r="X1341" s="41"/>
    </row>
    <row r="1342" spans="1:24" ht="12.75" customHeight="1">
      <c r="A1342" s="30">
        <v>20191114101179</v>
      </c>
      <c r="B1342" s="30">
        <v>20191114101179</v>
      </c>
      <c r="C1342" s="30">
        <v>20191218174230</v>
      </c>
      <c r="D1342" s="31">
        <v>1671</v>
      </c>
      <c r="E1342" s="30"/>
      <c r="F1342" s="35">
        <v>43</v>
      </c>
      <c r="G1342" s="30" t="s">
        <v>7662</v>
      </c>
      <c r="H1342" s="30" t="s">
        <v>7663</v>
      </c>
      <c r="I1342" s="31">
        <v>7</v>
      </c>
      <c r="J1342" s="31" t="s">
        <v>7664</v>
      </c>
      <c r="K1342" s="31" t="s">
        <v>7665</v>
      </c>
      <c r="L1342" s="37" t="s">
        <v>4011</v>
      </c>
      <c r="M1342" s="37" t="s">
        <v>4011</v>
      </c>
      <c r="N1342" s="31" t="s">
        <v>7592</v>
      </c>
      <c r="O1342" s="37" t="s">
        <v>7666</v>
      </c>
      <c r="P1342" s="37" t="s">
        <v>111</v>
      </c>
      <c r="Q1342" s="37" t="s">
        <v>111</v>
      </c>
      <c r="R1342" s="38"/>
      <c r="S1342" s="39" t="s">
        <v>7667</v>
      </c>
      <c r="T1342" s="41" t="s">
        <v>114</v>
      </c>
      <c r="U1342" s="41" t="s">
        <v>148</v>
      </c>
      <c r="V1342" s="41" t="s">
        <v>113</v>
      </c>
      <c r="W1342" s="41" t="s">
        <v>82</v>
      </c>
      <c r="X1342" s="41" t="s">
        <v>95</v>
      </c>
    </row>
    <row r="1343" spans="1:24" ht="12.75" customHeight="1">
      <c r="A1343" s="30">
        <v>20191114101180</v>
      </c>
      <c r="B1343" s="30">
        <v>20191114101180</v>
      </c>
      <c r="C1343" s="30">
        <v>20191218174230</v>
      </c>
      <c r="D1343" s="31">
        <v>1672</v>
      </c>
      <c r="E1343" s="30"/>
      <c r="F1343" s="35">
        <v>43</v>
      </c>
      <c r="G1343" s="30" t="s">
        <v>7668</v>
      </c>
      <c r="H1343" s="30" t="s">
        <v>7669</v>
      </c>
      <c r="I1343" s="31">
        <v>7</v>
      </c>
      <c r="J1343" s="31" t="s">
        <v>7670</v>
      </c>
      <c r="K1343" s="31" t="s">
        <v>7671</v>
      </c>
      <c r="L1343" s="37" t="s">
        <v>7672</v>
      </c>
      <c r="M1343" s="37" t="s">
        <v>7673</v>
      </c>
      <c r="N1343" s="31" t="s">
        <v>7592</v>
      </c>
      <c r="O1343" s="37" t="s">
        <v>7666</v>
      </c>
      <c r="P1343" s="37" t="s">
        <v>111</v>
      </c>
      <c r="Q1343" s="37" t="s">
        <v>111</v>
      </c>
      <c r="R1343" s="38"/>
      <c r="S1343" s="39" t="s">
        <v>7674</v>
      </c>
      <c r="T1343" s="41" t="s">
        <v>114</v>
      </c>
      <c r="U1343" s="40" t="s">
        <v>113</v>
      </c>
      <c r="V1343" s="41" t="s">
        <v>113</v>
      </c>
      <c r="W1343" s="41" t="s">
        <v>82</v>
      </c>
      <c r="X1343" s="41" t="s">
        <v>95</v>
      </c>
    </row>
    <row r="1344" spans="1:24" ht="12.75" customHeight="1">
      <c r="A1344" s="30">
        <v>20191114101181</v>
      </c>
      <c r="B1344" s="30">
        <v>20191114101181</v>
      </c>
      <c r="C1344" s="30">
        <v>20191218174230</v>
      </c>
      <c r="D1344" s="31">
        <v>1673</v>
      </c>
      <c r="E1344" s="30"/>
      <c r="F1344" s="35">
        <v>43</v>
      </c>
      <c r="G1344" s="30" t="s">
        <v>7675</v>
      </c>
      <c r="H1344" s="30" t="s">
        <v>7676</v>
      </c>
      <c r="I1344" s="31">
        <v>7</v>
      </c>
      <c r="J1344" s="31" t="s">
        <v>7677</v>
      </c>
      <c r="K1344" s="31" t="s">
        <v>7678</v>
      </c>
      <c r="L1344" s="37" t="s">
        <v>7591</v>
      </c>
      <c r="M1344" s="37" t="s">
        <v>7591</v>
      </c>
      <c r="N1344" s="31" t="s">
        <v>7592</v>
      </c>
      <c r="O1344" s="37" t="s">
        <v>7666</v>
      </c>
      <c r="P1344" s="37" t="s">
        <v>111</v>
      </c>
      <c r="Q1344" s="37" t="s">
        <v>111</v>
      </c>
      <c r="R1344" s="38"/>
      <c r="S1344" s="39" t="s">
        <v>7679</v>
      </c>
      <c r="T1344" s="41" t="s">
        <v>114</v>
      </c>
      <c r="U1344" s="40" t="s">
        <v>113</v>
      </c>
      <c r="V1344" s="41" t="s">
        <v>113</v>
      </c>
      <c r="W1344" s="41" t="s">
        <v>82</v>
      </c>
      <c r="X1344" s="41" t="s">
        <v>95</v>
      </c>
    </row>
    <row r="1345" spans="1:24" ht="12.75" customHeight="1">
      <c r="A1345" s="30">
        <v>20200130110803</v>
      </c>
      <c r="B1345" s="30">
        <v>20191114101181</v>
      </c>
      <c r="C1345" s="30">
        <v>20191218174230</v>
      </c>
      <c r="D1345" s="31">
        <v>1674</v>
      </c>
      <c r="E1345" s="30" t="s">
        <v>30</v>
      </c>
      <c r="F1345" s="35">
        <v>43</v>
      </c>
      <c r="G1345" s="30" t="s">
        <v>7680</v>
      </c>
      <c r="H1345" s="30" t="s">
        <v>7681</v>
      </c>
      <c r="I1345" s="31">
        <v>0</v>
      </c>
      <c r="J1345" s="31" t="s">
        <v>7682</v>
      </c>
      <c r="K1345" s="31" t="s">
        <v>7683</v>
      </c>
      <c r="L1345" s="37" t="s">
        <v>7684</v>
      </c>
      <c r="M1345" s="37" t="s">
        <v>7684</v>
      </c>
      <c r="O1345" s="37" t="s">
        <v>7666</v>
      </c>
      <c r="P1345" s="37" t="s">
        <v>111</v>
      </c>
      <c r="Q1345" s="37" t="s">
        <v>111</v>
      </c>
      <c r="R1345" s="38"/>
      <c r="S1345" s="38"/>
      <c r="T1345" s="41" t="s">
        <v>114</v>
      </c>
      <c r="U1345" s="40" t="s">
        <v>113</v>
      </c>
      <c r="V1345" s="41" t="s">
        <v>113</v>
      </c>
      <c r="W1345" s="41"/>
      <c r="X1345" s="41"/>
    </row>
    <row r="1346" spans="1:24" ht="12.75" customHeight="1">
      <c r="A1346" s="30">
        <v>20191114101182</v>
      </c>
      <c r="B1346" s="30">
        <v>20191114101182</v>
      </c>
      <c r="C1346" s="30">
        <v>20191218174230</v>
      </c>
      <c r="D1346" s="31">
        <v>1675</v>
      </c>
      <c r="E1346" s="30"/>
      <c r="F1346" s="35">
        <v>43</v>
      </c>
      <c r="G1346" s="30" t="s">
        <v>7685</v>
      </c>
      <c r="H1346" s="30" t="s">
        <v>7686</v>
      </c>
      <c r="I1346" s="31">
        <v>7</v>
      </c>
      <c r="J1346" s="31" t="s">
        <v>7687</v>
      </c>
      <c r="K1346" s="31" t="s">
        <v>7688</v>
      </c>
      <c r="L1346" s="37" t="s">
        <v>7684</v>
      </c>
      <c r="M1346" s="37" t="s">
        <v>7684</v>
      </c>
      <c r="N1346" s="31" t="s">
        <v>7592</v>
      </c>
      <c r="O1346" s="37" t="s">
        <v>7666</v>
      </c>
      <c r="P1346" s="37" t="s">
        <v>111</v>
      </c>
      <c r="Q1346" s="37" t="s">
        <v>111</v>
      </c>
      <c r="R1346" s="38"/>
      <c r="S1346" s="39" t="s">
        <v>7689</v>
      </c>
      <c r="T1346" s="41" t="s">
        <v>114</v>
      </c>
      <c r="U1346" s="40" t="s">
        <v>113</v>
      </c>
      <c r="V1346" s="41" t="s">
        <v>113</v>
      </c>
      <c r="W1346" s="41" t="s">
        <v>82</v>
      </c>
      <c r="X1346" s="41" t="s">
        <v>95</v>
      </c>
    </row>
    <row r="1347" spans="1:24" ht="12.75" customHeight="1">
      <c r="A1347" s="30">
        <v>20200130110804</v>
      </c>
      <c r="B1347" s="30">
        <v>20191114101182</v>
      </c>
      <c r="C1347" s="30">
        <v>20191218174230</v>
      </c>
      <c r="D1347" s="31">
        <v>1676</v>
      </c>
      <c r="E1347" s="30" t="s">
        <v>30</v>
      </c>
      <c r="F1347" s="35">
        <v>43</v>
      </c>
      <c r="G1347" s="30" t="s">
        <v>7690</v>
      </c>
      <c r="H1347" s="30" t="s">
        <v>7691</v>
      </c>
      <c r="I1347" s="31">
        <v>0</v>
      </c>
      <c r="J1347" s="31" t="s">
        <v>7692</v>
      </c>
      <c r="K1347" s="31" t="s">
        <v>7693</v>
      </c>
      <c r="L1347" s="37" t="s">
        <v>7694</v>
      </c>
      <c r="M1347" s="37" t="s">
        <v>7694</v>
      </c>
      <c r="O1347" s="37" t="s">
        <v>7666</v>
      </c>
      <c r="P1347" s="37" t="s">
        <v>111</v>
      </c>
      <c r="Q1347" s="37" t="s">
        <v>111</v>
      </c>
      <c r="R1347" s="38"/>
      <c r="S1347" s="38"/>
      <c r="T1347" s="41" t="s">
        <v>114</v>
      </c>
      <c r="U1347" s="40" t="s">
        <v>113</v>
      </c>
      <c r="V1347" s="41" t="s">
        <v>113</v>
      </c>
      <c r="W1347" s="41"/>
      <c r="X1347" s="41"/>
    </row>
    <row r="1348" spans="1:24" ht="12.75" customHeight="1">
      <c r="A1348" s="30">
        <v>20200130110805</v>
      </c>
      <c r="B1348" s="30">
        <v>20191114101182</v>
      </c>
      <c r="C1348" s="30">
        <v>20191218174230</v>
      </c>
      <c r="D1348" s="31">
        <v>1677</v>
      </c>
      <c r="E1348" s="30" t="s">
        <v>30</v>
      </c>
      <c r="F1348" s="35">
        <v>43</v>
      </c>
      <c r="G1348" s="30" t="s">
        <v>7695</v>
      </c>
      <c r="H1348" s="30" t="s">
        <v>7696</v>
      </c>
      <c r="I1348" s="31">
        <v>0</v>
      </c>
      <c r="J1348" s="31" t="s">
        <v>7697</v>
      </c>
      <c r="K1348" s="31" t="s">
        <v>7698</v>
      </c>
      <c r="L1348" s="37" t="s">
        <v>7699</v>
      </c>
      <c r="M1348" s="37" t="s">
        <v>7700</v>
      </c>
      <c r="O1348" s="37" t="s">
        <v>7666</v>
      </c>
      <c r="P1348" s="37" t="s">
        <v>111</v>
      </c>
      <c r="Q1348" s="37" t="s">
        <v>111</v>
      </c>
      <c r="R1348" s="38"/>
      <c r="S1348" s="38"/>
      <c r="T1348" s="41" t="s">
        <v>114</v>
      </c>
      <c r="U1348" s="40" t="s">
        <v>113</v>
      </c>
      <c r="V1348" s="41" t="s">
        <v>113</v>
      </c>
      <c r="W1348" s="41"/>
      <c r="X1348" s="41"/>
    </row>
    <row r="1349" spans="1:24" ht="12.75" customHeight="1">
      <c r="A1349" s="30">
        <v>20191114101183</v>
      </c>
      <c r="B1349" s="30">
        <v>20191114101183</v>
      </c>
      <c r="C1349" s="30">
        <v>20191218174230</v>
      </c>
      <c r="D1349" s="31">
        <v>1678</v>
      </c>
      <c r="E1349" s="30"/>
      <c r="F1349" s="35">
        <v>43</v>
      </c>
      <c r="G1349" s="30" t="s">
        <v>7701</v>
      </c>
      <c r="H1349" s="30" t="s">
        <v>7702</v>
      </c>
      <c r="I1349" s="31">
        <v>7</v>
      </c>
      <c r="J1349" s="31" t="s">
        <v>7703</v>
      </c>
      <c r="K1349" s="31" t="s">
        <v>7704</v>
      </c>
      <c r="L1349" s="37" t="s">
        <v>7705</v>
      </c>
      <c r="M1349" s="37" t="s">
        <v>7706</v>
      </c>
      <c r="N1349" s="31" t="s">
        <v>7592</v>
      </c>
      <c r="O1349" s="37" t="s">
        <v>7666</v>
      </c>
      <c r="P1349" s="37" t="s">
        <v>111</v>
      </c>
      <c r="Q1349" s="37" t="s">
        <v>111</v>
      </c>
      <c r="R1349" s="38"/>
      <c r="S1349" s="39" t="s">
        <v>7707</v>
      </c>
      <c r="T1349" s="41" t="s">
        <v>114</v>
      </c>
      <c r="U1349" s="40" t="s">
        <v>113</v>
      </c>
      <c r="V1349" s="41" t="s">
        <v>113</v>
      </c>
      <c r="W1349" s="41" t="s">
        <v>82</v>
      </c>
      <c r="X1349" s="41" t="s">
        <v>95</v>
      </c>
    </row>
    <row r="1350" spans="1:24" ht="12.75" customHeight="1">
      <c r="A1350" s="30">
        <v>20200130114900</v>
      </c>
      <c r="B1350" s="30">
        <v>20191114101183</v>
      </c>
      <c r="C1350" s="30">
        <v>20191218174230</v>
      </c>
      <c r="D1350" s="31">
        <v>1679</v>
      </c>
      <c r="E1350" s="30" t="s">
        <v>30</v>
      </c>
      <c r="F1350" s="35">
        <v>43</v>
      </c>
      <c r="G1350" s="30" t="s">
        <v>7708</v>
      </c>
      <c r="H1350" s="30" t="s">
        <v>7709</v>
      </c>
      <c r="I1350" s="31">
        <v>0</v>
      </c>
      <c r="J1350" s="31" t="s">
        <v>7710</v>
      </c>
      <c r="K1350" s="31" t="s">
        <v>7711</v>
      </c>
      <c r="L1350" s="37" t="s">
        <v>300</v>
      </c>
      <c r="M1350" s="37" t="s">
        <v>300</v>
      </c>
      <c r="O1350" s="37" t="s">
        <v>7666</v>
      </c>
      <c r="P1350" s="37" t="s">
        <v>111</v>
      </c>
      <c r="Q1350" s="37" t="s">
        <v>111</v>
      </c>
      <c r="R1350" s="38"/>
      <c r="S1350" s="38"/>
      <c r="T1350" s="41" t="s">
        <v>114</v>
      </c>
      <c r="U1350" s="40" t="s">
        <v>113</v>
      </c>
      <c r="V1350" s="41" t="s">
        <v>113</v>
      </c>
      <c r="W1350" s="41"/>
      <c r="X1350" s="41"/>
    </row>
    <row r="1351" spans="1:24" ht="12.75" customHeight="1">
      <c r="A1351" s="30">
        <v>20200130114901</v>
      </c>
      <c r="B1351" s="30">
        <v>20191114101183</v>
      </c>
      <c r="C1351" s="30">
        <v>20191218174230</v>
      </c>
      <c r="D1351" s="31">
        <v>1680</v>
      </c>
      <c r="E1351" s="30" t="s">
        <v>30</v>
      </c>
      <c r="F1351" s="35">
        <v>43</v>
      </c>
      <c r="G1351" s="30" t="s">
        <v>7712</v>
      </c>
      <c r="H1351" s="30" t="s">
        <v>7713</v>
      </c>
      <c r="I1351" s="31">
        <v>0</v>
      </c>
      <c r="J1351" s="31" t="s">
        <v>7714</v>
      </c>
      <c r="K1351" s="31" t="s">
        <v>7715</v>
      </c>
      <c r="L1351" s="37" t="s">
        <v>7684</v>
      </c>
      <c r="M1351" s="37" t="s">
        <v>7684</v>
      </c>
      <c r="O1351" s="37" t="s">
        <v>7666</v>
      </c>
      <c r="P1351" s="37" t="s">
        <v>111</v>
      </c>
      <c r="Q1351" s="37" t="s">
        <v>111</v>
      </c>
      <c r="R1351" s="38"/>
      <c r="S1351" s="38"/>
      <c r="T1351" s="41" t="s">
        <v>114</v>
      </c>
      <c r="U1351" s="40" t="s">
        <v>113</v>
      </c>
      <c r="V1351" s="41" t="s">
        <v>113</v>
      </c>
      <c r="W1351" s="41"/>
      <c r="X1351" s="41"/>
    </row>
    <row r="1352" spans="1:24" ht="12.75" customHeight="1">
      <c r="A1352" s="30">
        <v>20200130114902</v>
      </c>
      <c r="B1352" s="30">
        <v>20191114101183</v>
      </c>
      <c r="C1352" s="30">
        <v>20191218174230</v>
      </c>
      <c r="D1352" s="31">
        <v>1681</v>
      </c>
      <c r="E1352" s="30" t="s">
        <v>30</v>
      </c>
      <c r="F1352" s="35">
        <v>43</v>
      </c>
      <c r="G1352" s="30" t="s">
        <v>7716</v>
      </c>
      <c r="H1352" s="30" t="s">
        <v>7717</v>
      </c>
      <c r="I1352" s="31">
        <v>0</v>
      </c>
      <c r="J1352" s="31" t="s">
        <v>7718</v>
      </c>
      <c r="K1352" s="31" t="s">
        <v>7719</v>
      </c>
      <c r="L1352" s="37" t="s">
        <v>7720</v>
      </c>
      <c r="M1352" s="37" t="s">
        <v>7720</v>
      </c>
      <c r="O1352" s="37" t="s">
        <v>7666</v>
      </c>
      <c r="P1352" s="37" t="s">
        <v>111</v>
      </c>
      <c r="Q1352" s="37" t="s">
        <v>111</v>
      </c>
      <c r="R1352" s="38"/>
      <c r="S1352" s="38"/>
      <c r="T1352" s="41" t="s">
        <v>114</v>
      </c>
      <c r="U1352" s="40" t="s">
        <v>113</v>
      </c>
      <c r="V1352" s="41" t="s">
        <v>113</v>
      </c>
      <c r="W1352" s="41"/>
      <c r="X1352" s="41"/>
    </row>
    <row r="1353" spans="1:24" ht="12.75" customHeight="1">
      <c r="A1353" s="30">
        <v>20191114101184</v>
      </c>
      <c r="B1353" s="30">
        <v>20191114101184</v>
      </c>
      <c r="C1353" s="30">
        <v>20191218174230</v>
      </c>
      <c r="D1353" s="31">
        <v>1682</v>
      </c>
      <c r="E1353" s="30"/>
      <c r="F1353" s="35">
        <v>43</v>
      </c>
      <c r="G1353" s="30" t="s">
        <v>7721</v>
      </c>
      <c r="H1353" s="30" t="s">
        <v>7722</v>
      </c>
      <c r="I1353" s="31">
        <v>7</v>
      </c>
      <c r="J1353" s="31" t="s">
        <v>7723</v>
      </c>
      <c r="K1353" s="31" t="s">
        <v>7724</v>
      </c>
      <c r="L1353" s="37" t="s">
        <v>7725</v>
      </c>
      <c r="M1353" s="37" t="s">
        <v>7726</v>
      </c>
      <c r="N1353" s="31" t="s">
        <v>7592</v>
      </c>
      <c r="O1353" s="37" t="s">
        <v>7666</v>
      </c>
      <c r="P1353" s="37" t="s">
        <v>111</v>
      </c>
      <c r="Q1353" s="37" t="s">
        <v>111</v>
      </c>
      <c r="R1353" s="38"/>
      <c r="S1353" s="38" t="s">
        <v>7727</v>
      </c>
      <c r="T1353" s="41" t="s">
        <v>113</v>
      </c>
      <c r="U1353" s="40" t="s">
        <v>113</v>
      </c>
      <c r="V1353" s="41" t="s">
        <v>113</v>
      </c>
      <c r="W1353" s="41" t="s">
        <v>82</v>
      </c>
      <c r="X1353" s="41" t="s">
        <v>95</v>
      </c>
    </row>
    <row r="1354" spans="1:24" ht="12.75" customHeight="1">
      <c r="A1354" s="30">
        <v>20191114101189</v>
      </c>
      <c r="B1354" s="30">
        <v>20191114101184</v>
      </c>
      <c r="C1354" s="30">
        <v>20191218174230</v>
      </c>
      <c r="D1354" s="31">
        <v>1683</v>
      </c>
      <c r="E1354" s="30" t="s">
        <v>30</v>
      </c>
      <c r="F1354" s="35">
        <v>43</v>
      </c>
      <c r="G1354" s="30" t="s">
        <v>7728</v>
      </c>
      <c r="H1354" s="30" t="str">
        <f>K1354&amp;" "&amp;M1354</f>
        <v>Groupement à &lt;em&gt;Chrysosplenium oppositifolium&lt;/em&gt; et &lt;em&gt;Saxifraga rotundifolia&lt;/em&gt; Choisnet &amp; Mulot 2008 &lt;em&gt;nom. inval.&lt;/em&gt; (art. 1, 3c, 3o, 5)</v>
      </c>
      <c r="I1354" s="31">
        <v>0</v>
      </c>
      <c r="J1354" s="31" t="s">
        <v>7729</v>
      </c>
      <c r="K1354" s="31" t="s">
        <v>7730</v>
      </c>
      <c r="L1354" s="37" t="s">
        <v>1176</v>
      </c>
      <c r="M1354" s="37" t="s">
        <v>1177</v>
      </c>
      <c r="N1354" s="31" t="s">
        <v>7592</v>
      </c>
      <c r="O1354" s="37" t="s">
        <v>7666</v>
      </c>
      <c r="P1354" s="37" t="s">
        <v>111</v>
      </c>
      <c r="Q1354" s="37" t="s">
        <v>111</v>
      </c>
      <c r="R1354" s="38"/>
      <c r="S1354" s="39" t="s">
        <v>7731</v>
      </c>
      <c r="T1354" s="40" t="s">
        <v>113</v>
      </c>
      <c r="U1354" s="41" t="s">
        <v>114</v>
      </c>
      <c r="V1354" s="41" t="s">
        <v>113</v>
      </c>
      <c r="W1354" s="41" t="s">
        <v>82</v>
      </c>
      <c r="X1354" s="41" t="s">
        <v>95</v>
      </c>
    </row>
    <row r="1355" spans="1:24" ht="12.75" customHeight="1">
      <c r="A1355" s="30">
        <v>20191114101185</v>
      </c>
      <c r="B1355" s="30">
        <v>20191114101185</v>
      </c>
      <c r="C1355" s="30">
        <v>20191218174230</v>
      </c>
      <c r="D1355" s="31">
        <v>1684</v>
      </c>
      <c r="E1355" s="30"/>
      <c r="F1355" s="35">
        <v>43</v>
      </c>
      <c r="G1355" s="30" t="s">
        <v>7732</v>
      </c>
      <c r="H1355" s="30" t="s">
        <v>7733</v>
      </c>
      <c r="I1355" s="31">
        <v>7</v>
      </c>
      <c r="J1355" s="31" t="s">
        <v>7734</v>
      </c>
      <c r="K1355" s="31" t="s">
        <v>7735</v>
      </c>
      <c r="L1355" s="37" t="s">
        <v>7736</v>
      </c>
      <c r="M1355" s="37" t="s">
        <v>7737</v>
      </c>
      <c r="N1355" s="31" t="s">
        <v>7592</v>
      </c>
      <c r="O1355" s="37" t="s">
        <v>7666</v>
      </c>
      <c r="P1355" s="37" t="s">
        <v>111</v>
      </c>
      <c r="Q1355" s="37" t="s">
        <v>111</v>
      </c>
      <c r="R1355" s="38"/>
      <c r="S1355" s="39" t="s">
        <v>7738</v>
      </c>
      <c r="T1355" s="41" t="s">
        <v>114</v>
      </c>
      <c r="U1355" s="40" t="s">
        <v>113</v>
      </c>
      <c r="V1355" s="41" t="s">
        <v>113</v>
      </c>
      <c r="W1355" s="41" t="s">
        <v>82</v>
      </c>
      <c r="X1355" s="41" t="s">
        <v>95</v>
      </c>
    </row>
    <row r="1356" spans="1:24" ht="12.75" customHeight="1">
      <c r="A1356" s="30">
        <v>20200130114903</v>
      </c>
      <c r="B1356" s="30">
        <v>20191114101185</v>
      </c>
      <c r="C1356" s="30">
        <v>20191218174230</v>
      </c>
      <c r="D1356" s="31">
        <v>1685</v>
      </c>
      <c r="E1356" s="30" t="s">
        <v>30</v>
      </c>
      <c r="F1356" s="35">
        <v>43</v>
      </c>
      <c r="G1356" s="30" t="s">
        <v>7739</v>
      </c>
      <c r="H1356" s="30" t="s">
        <v>7740</v>
      </c>
      <c r="I1356" s="31">
        <v>0</v>
      </c>
      <c r="J1356" s="31" t="s">
        <v>7710</v>
      </c>
      <c r="K1356" s="31" t="s">
        <v>7711</v>
      </c>
      <c r="L1356" s="37" t="s">
        <v>1996</v>
      </c>
      <c r="M1356" s="37" t="s">
        <v>1996</v>
      </c>
      <c r="O1356" s="37" t="s">
        <v>7666</v>
      </c>
      <c r="P1356" s="37" t="s">
        <v>111</v>
      </c>
      <c r="Q1356" s="37" t="s">
        <v>111</v>
      </c>
      <c r="R1356" s="38"/>
      <c r="S1356" s="38"/>
      <c r="T1356" s="41" t="s">
        <v>114</v>
      </c>
      <c r="U1356" s="40" t="s">
        <v>113</v>
      </c>
      <c r="V1356" s="41" t="s">
        <v>113</v>
      </c>
      <c r="W1356" s="41"/>
      <c r="X1356" s="41"/>
    </row>
    <row r="1357" spans="1:24" ht="12.75" customHeight="1">
      <c r="A1357" s="30">
        <v>20191114101186</v>
      </c>
      <c r="B1357" s="30">
        <v>20191114101186</v>
      </c>
      <c r="C1357" s="30">
        <v>20191218174230</v>
      </c>
      <c r="D1357" s="31">
        <v>1686</v>
      </c>
      <c r="E1357" s="30"/>
      <c r="F1357" s="35">
        <v>43</v>
      </c>
      <c r="G1357" s="30" t="s">
        <v>7741</v>
      </c>
      <c r="H1357" s="30" t="s">
        <v>7742</v>
      </c>
      <c r="I1357" s="31">
        <v>7</v>
      </c>
      <c r="J1357" s="31" t="s">
        <v>7743</v>
      </c>
      <c r="K1357" s="31" t="s">
        <v>7744</v>
      </c>
      <c r="L1357" s="37" t="s">
        <v>649</v>
      </c>
      <c r="M1357" s="37" t="s">
        <v>649</v>
      </c>
      <c r="N1357" s="31" t="s">
        <v>7592</v>
      </c>
      <c r="O1357" s="37" t="s">
        <v>7666</v>
      </c>
      <c r="P1357" s="37" t="s">
        <v>111</v>
      </c>
      <c r="Q1357" s="37" t="s">
        <v>111</v>
      </c>
      <c r="R1357" s="38"/>
      <c r="S1357" s="39" t="s">
        <v>7745</v>
      </c>
      <c r="T1357" s="41" t="s">
        <v>114</v>
      </c>
      <c r="U1357" s="40" t="s">
        <v>113</v>
      </c>
      <c r="V1357" s="41" t="s">
        <v>113</v>
      </c>
      <c r="W1357" s="41" t="s">
        <v>82</v>
      </c>
      <c r="X1357" s="41" t="s">
        <v>95</v>
      </c>
    </row>
    <row r="1358" spans="1:24" ht="12.75" customHeight="1">
      <c r="A1358" s="30">
        <v>20191114101187</v>
      </c>
      <c r="B1358" s="30">
        <v>20191114101187</v>
      </c>
      <c r="C1358" s="30">
        <v>20191218174230</v>
      </c>
      <c r="D1358" s="31">
        <v>1687</v>
      </c>
      <c r="E1358" s="30"/>
      <c r="F1358" s="35">
        <v>43</v>
      </c>
      <c r="G1358" s="30" t="s">
        <v>7746</v>
      </c>
      <c r="H1358" s="30" t="s">
        <v>7747</v>
      </c>
      <c r="I1358" s="31">
        <v>7</v>
      </c>
      <c r="J1358" s="31" t="s">
        <v>7748</v>
      </c>
      <c r="K1358" s="31" t="s">
        <v>7749</v>
      </c>
      <c r="L1358" s="37" t="s">
        <v>7750</v>
      </c>
      <c r="M1358" s="37" t="s">
        <v>7750</v>
      </c>
      <c r="N1358" s="31" t="s">
        <v>7592</v>
      </c>
      <c r="O1358" s="37" t="s">
        <v>7666</v>
      </c>
      <c r="P1358" s="37" t="s">
        <v>111</v>
      </c>
      <c r="Q1358" s="37" t="s">
        <v>111</v>
      </c>
      <c r="R1358" s="38"/>
      <c r="S1358" s="39" t="s">
        <v>7751</v>
      </c>
      <c r="T1358" s="41" t="s">
        <v>114</v>
      </c>
      <c r="U1358" s="41" t="s">
        <v>148</v>
      </c>
      <c r="V1358" s="41" t="s">
        <v>113</v>
      </c>
      <c r="W1358" s="41" t="s">
        <v>82</v>
      </c>
      <c r="X1358" s="41" t="s">
        <v>95</v>
      </c>
    </row>
    <row r="1359" spans="1:24" ht="12.75" customHeight="1">
      <c r="A1359" s="30">
        <v>20191114101188</v>
      </c>
      <c r="B1359" s="30">
        <v>20191114101188</v>
      </c>
      <c r="C1359" s="30">
        <v>20191218174230</v>
      </c>
      <c r="D1359" s="31">
        <v>1688</v>
      </c>
      <c r="E1359" s="30"/>
      <c r="F1359" s="35">
        <v>43</v>
      </c>
      <c r="G1359" s="30" t="s">
        <v>7752</v>
      </c>
      <c r="H1359" s="30" t="s">
        <v>7753</v>
      </c>
      <c r="I1359" s="31">
        <v>7</v>
      </c>
      <c r="J1359" s="31" t="s">
        <v>7754</v>
      </c>
      <c r="K1359" s="31" t="s">
        <v>7755</v>
      </c>
      <c r="L1359" s="37" t="s">
        <v>1294</v>
      </c>
      <c r="M1359" s="37" t="s">
        <v>1295</v>
      </c>
      <c r="N1359" s="31" t="s">
        <v>7592</v>
      </c>
      <c r="O1359" s="37" t="s">
        <v>7666</v>
      </c>
      <c r="P1359" s="37" t="s">
        <v>111</v>
      </c>
      <c r="Q1359" s="37" t="s">
        <v>111</v>
      </c>
      <c r="R1359" s="38"/>
      <c r="S1359" s="39" t="s">
        <v>7756</v>
      </c>
      <c r="T1359" s="41" t="s">
        <v>114</v>
      </c>
      <c r="U1359" s="41" t="s">
        <v>148</v>
      </c>
      <c r="V1359" s="41" t="s">
        <v>113</v>
      </c>
      <c r="W1359" s="41" t="s">
        <v>82</v>
      </c>
      <c r="X1359" s="41" t="s">
        <v>95</v>
      </c>
    </row>
    <row r="1360" spans="1:24" ht="12.75" customHeight="1">
      <c r="A1360" s="30">
        <v>20191114101192</v>
      </c>
      <c r="B1360" s="30">
        <v>20191114101192</v>
      </c>
      <c r="C1360" s="30">
        <v>20191218174230</v>
      </c>
      <c r="D1360" s="31">
        <v>1690</v>
      </c>
      <c r="E1360" s="30"/>
      <c r="F1360" s="35">
        <v>43</v>
      </c>
      <c r="G1360" s="30" t="s">
        <v>7757</v>
      </c>
      <c r="H1360" s="30" t="s">
        <v>7758</v>
      </c>
      <c r="I1360" s="31">
        <v>7</v>
      </c>
      <c r="J1360" s="31" t="s">
        <v>7759</v>
      </c>
      <c r="K1360" s="31" t="s">
        <v>7760</v>
      </c>
      <c r="L1360" s="37" t="s">
        <v>1946</v>
      </c>
      <c r="M1360" s="37" t="s">
        <v>1947</v>
      </c>
      <c r="N1360" s="31" t="s">
        <v>7592</v>
      </c>
      <c r="O1360" s="37" t="s">
        <v>7638</v>
      </c>
      <c r="P1360" s="37" t="s">
        <v>111</v>
      </c>
      <c r="Q1360" s="37" t="s">
        <v>111</v>
      </c>
      <c r="R1360" s="38"/>
      <c r="S1360" s="39" t="s">
        <v>7761</v>
      </c>
      <c r="T1360" s="40" t="s">
        <v>113</v>
      </c>
      <c r="U1360" s="41" t="s">
        <v>114</v>
      </c>
      <c r="V1360" s="41" t="s">
        <v>113</v>
      </c>
      <c r="W1360" s="41" t="s">
        <v>82</v>
      </c>
      <c r="X1360" s="41" t="s">
        <v>95</v>
      </c>
    </row>
    <row r="1361" spans="1:24" ht="12" customHeight="1">
      <c r="A1361" s="30">
        <v>20191218174231</v>
      </c>
      <c r="B1361" s="30">
        <v>20191218174231</v>
      </c>
      <c r="C1361" s="30">
        <v>20200229164802</v>
      </c>
      <c r="D1361" s="31">
        <v>1691</v>
      </c>
      <c r="E1361" s="30"/>
      <c r="F1361" s="35">
        <v>43</v>
      </c>
      <c r="G1361" s="36" t="s">
        <v>7762</v>
      </c>
      <c r="H1361" s="30" t="s">
        <v>7763</v>
      </c>
      <c r="I1361" s="31">
        <v>5</v>
      </c>
      <c r="J1361" s="31" t="s">
        <v>7764</v>
      </c>
      <c r="K1361" s="31" t="s">
        <v>7765</v>
      </c>
      <c r="L1361" s="37" t="s">
        <v>7766</v>
      </c>
      <c r="M1361" s="37" t="s">
        <v>7766</v>
      </c>
      <c r="P1361" s="37" t="s">
        <v>7654</v>
      </c>
      <c r="R1361" s="38"/>
      <c r="S1361" s="38" t="s">
        <v>7767</v>
      </c>
      <c r="T1361" s="41" t="s">
        <v>114</v>
      </c>
      <c r="U1361" s="40" t="s">
        <v>113</v>
      </c>
      <c r="V1361" s="41" t="s">
        <v>113</v>
      </c>
      <c r="W1361" s="41"/>
      <c r="X1361" s="41"/>
    </row>
    <row r="1362" spans="1:24" ht="12" customHeight="1">
      <c r="A1362" s="30">
        <v>20191114101191</v>
      </c>
      <c r="B1362" s="30">
        <v>20191114101191</v>
      </c>
      <c r="C1362" s="30">
        <v>20191218174231</v>
      </c>
      <c r="D1362" s="31">
        <v>1692</v>
      </c>
      <c r="E1362" s="30"/>
      <c r="F1362" s="35">
        <v>43</v>
      </c>
      <c r="G1362" s="30" t="s">
        <v>7768</v>
      </c>
      <c r="H1362" s="30" t="s">
        <v>7769</v>
      </c>
      <c r="I1362" s="31">
        <v>7</v>
      </c>
      <c r="J1362" s="31" t="s">
        <v>7770</v>
      </c>
      <c r="K1362" s="31" t="s">
        <v>7771</v>
      </c>
      <c r="L1362" s="37" t="s">
        <v>7772</v>
      </c>
      <c r="M1362" s="37" t="s">
        <v>7772</v>
      </c>
      <c r="N1362" s="31" t="s">
        <v>7592</v>
      </c>
      <c r="O1362" s="37" t="s">
        <v>7773</v>
      </c>
      <c r="P1362" s="37" t="s">
        <v>7654</v>
      </c>
      <c r="Q1362" s="37" t="s">
        <v>7774</v>
      </c>
      <c r="R1362" s="38"/>
      <c r="S1362" s="38" t="s">
        <v>7775</v>
      </c>
      <c r="T1362" s="41" t="s">
        <v>114</v>
      </c>
      <c r="U1362" s="40" t="s">
        <v>113</v>
      </c>
      <c r="V1362" s="41" t="s">
        <v>113</v>
      </c>
      <c r="W1362" s="41" t="s">
        <v>82</v>
      </c>
      <c r="X1362" s="41" t="s">
        <v>95</v>
      </c>
    </row>
    <row r="1363" spans="1:24" ht="12" customHeight="1">
      <c r="A1363" s="30">
        <v>20191218174233</v>
      </c>
      <c r="B1363" s="30">
        <v>20191218174233</v>
      </c>
      <c r="C1363" s="30">
        <v>20200229164802</v>
      </c>
      <c r="D1363" s="31">
        <v>1693</v>
      </c>
      <c r="E1363" s="30"/>
      <c r="F1363" s="35">
        <v>43</v>
      </c>
      <c r="G1363" s="36" t="s">
        <v>7776</v>
      </c>
      <c r="H1363" s="30" t="s">
        <v>7777</v>
      </c>
      <c r="I1363" s="31">
        <v>5</v>
      </c>
      <c r="J1363" s="31" t="s">
        <v>7778</v>
      </c>
      <c r="K1363" s="31" t="s">
        <v>7779</v>
      </c>
      <c r="L1363" s="37" t="s">
        <v>7780</v>
      </c>
      <c r="M1363" s="37" t="s">
        <v>7781</v>
      </c>
      <c r="P1363" s="37" t="s">
        <v>7654</v>
      </c>
      <c r="R1363" s="38"/>
      <c r="S1363" s="38" t="s">
        <v>7782</v>
      </c>
      <c r="T1363" s="41" t="s">
        <v>148</v>
      </c>
      <c r="U1363" s="40" t="s">
        <v>113</v>
      </c>
      <c r="V1363" s="41" t="s">
        <v>113</v>
      </c>
      <c r="W1363" s="41"/>
      <c r="X1363" s="41"/>
    </row>
    <row r="1364" spans="1:24" ht="12.75" customHeight="1">
      <c r="A1364" s="30">
        <v>20191218174234</v>
      </c>
      <c r="B1364" s="30">
        <v>20191218174234</v>
      </c>
      <c r="C1364" s="30">
        <v>20200229164802</v>
      </c>
      <c r="D1364" s="31">
        <v>1695</v>
      </c>
      <c r="E1364" s="30"/>
      <c r="F1364" s="35">
        <v>43</v>
      </c>
      <c r="G1364" s="36" t="s">
        <v>7783</v>
      </c>
      <c r="H1364" s="30" t="s">
        <v>7784</v>
      </c>
      <c r="I1364" s="31">
        <v>5</v>
      </c>
      <c r="J1364" s="31" t="s">
        <v>7785</v>
      </c>
      <c r="K1364" s="31" t="s">
        <v>7786</v>
      </c>
      <c r="L1364" s="37" t="s">
        <v>7787</v>
      </c>
      <c r="M1364" s="37" t="s">
        <v>7788</v>
      </c>
      <c r="P1364" s="37" t="s">
        <v>7654</v>
      </c>
      <c r="R1364" s="38"/>
      <c r="S1364" s="38" t="s">
        <v>7789</v>
      </c>
      <c r="T1364" s="40" t="s">
        <v>113</v>
      </c>
      <c r="U1364" s="40" t="s">
        <v>113</v>
      </c>
      <c r="V1364" s="41" t="s">
        <v>113</v>
      </c>
      <c r="W1364" s="41"/>
      <c r="X1364" s="41"/>
    </row>
    <row r="1365" spans="1:24" ht="12.75" customHeight="1">
      <c r="A1365" s="30">
        <v>20191114101198</v>
      </c>
      <c r="B1365" s="30">
        <v>20191114101198</v>
      </c>
      <c r="C1365" s="30">
        <v>20191218174234</v>
      </c>
      <c r="D1365" s="31">
        <v>1696</v>
      </c>
      <c r="E1365" s="30"/>
      <c r="F1365" s="35">
        <v>43</v>
      </c>
      <c r="G1365" s="30" t="s">
        <v>7790</v>
      </c>
      <c r="H1365" s="30" t="s">
        <v>7791</v>
      </c>
      <c r="I1365" s="31">
        <v>7</v>
      </c>
      <c r="J1365" s="31" t="s">
        <v>7792</v>
      </c>
      <c r="K1365" s="31" t="s">
        <v>7793</v>
      </c>
      <c r="L1365" s="37" t="s">
        <v>7794</v>
      </c>
      <c r="M1365" s="37" t="s">
        <v>7794</v>
      </c>
      <c r="N1365" s="31" t="s">
        <v>7592</v>
      </c>
      <c r="O1365" s="37" t="s">
        <v>7638</v>
      </c>
      <c r="P1365" s="37" t="s">
        <v>7654</v>
      </c>
      <c r="Q1365" s="37" t="s">
        <v>7774</v>
      </c>
      <c r="R1365" s="38"/>
      <c r="S1365" s="38" t="s">
        <v>7795</v>
      </c>
      <c r="T1365" s="41" t="s">
        <v>148</v>
      </c>
      <c r="U1365" s="40" t="s">
        <v>113</v>
      </c>
      <c r="V1365" s="41" t="s">
        <v>113</v>
      </c>
      <c r="W1365" s="41" t="s">
        <v>82</v>
      </c>
      <c r="X1365" s="41" t="s">
        <v>95</v>
      </c>
    </row>
    <row r="1366" spans="1:24" ht="12.75" customHeight="1">
      <c r="A1366" s="30">
        <v>20191114101199</v>
      </c>
      <c r="B1366" s="30">
        <v>20191114101199</v>
      </c>
      <c r="C1366" s="30">
        <v>20191114101199</v>
      </c>
      <c r="D1366" s="31">
        <v>1699</v>
      </c>
      <c r="E1366" s="30"/>
      <c r="F1366" s="35">
        <v>44</v>
      </c>
      <c r="G1366" s="36" t="s">
        <v>7796</v>
      </c>
      <c r="H1366" s="30" t="s">
        <v>7797</v>
      </c>
      <c r="I1366" s="31">
        <v>1</v>
      </c>
      <c r="J1366" s="31" t="s">
        <v>7798</v>
      </c>
      <c r="K1366" s="31" t="s">
        <v>7799</v>
      </c>
      <c r="L1366" s="37" t="s">
        <v>7800</v>
      </c>
      <c r="M1366" s="37" t="s">
        <v>7801</v>
      </c>
      <c r="R1366" s="38"/>
      <c r="S1366" s="39" t="s">
        <v>7802</v>
      </c>
      <c r="T1366" s="40" t="s">
        <v>113</v>
      </c>
      <c r="U1366" s="40" t="s">
        <v>113</v>
      </c>
      <c r="V1366" s="41" t="s">
        <v>113</v>
      </c>
      <c r="W1366" s="41" t="s">
        <v>86</v>
      </c>
      <c r="X1366" s="41"/>
    </row>
    <row r="1367" spans="1:24" ht="12.75" customHeight="1">
      <c r="A1367" s="30">
        <v>20200229164803</v>
      </c>
      <c r="B1367" s="30">
        <v>20200229164803</v>
      </c>
      <c r="C1367" s="30">
        <v>20191114101199</v>
      </c>
      <c r="D1367" s="31">
        <v>1700</v>
      </c>
      <c r="E1367" s="30"/>
      <c r="F1367" s="35">
        <v>44</v>
      </c>
      <c r="G1367" s="36" t="s">
        <v>7803</v>
      </c>
      <c r="H1367" s="30" t="s">
        <v>7804</v>
      </c>
      <c r="I1367" s="31">
        <v>3</v>
      </c>
      <c r="J1367" s="31" t="s">
        <v>7805</v>
      </c>
      <c r="K1367" s="31" t="s">
        <v>7806</v>
      </c>
      <c r="L1367" s="37" t="s">
        <v>7807</v>
      </c>
      <c r="M1367" s="37" t="s">
        <v>7807</v>
      </c>
      <c r="R1367" s="38"/>
      <c r="S1367" s="38" t="s">
        <v>7808</v>
      </c>
      <c r="T1367" s="40" t="s">
        <v>113</v>
      </c>
      <c r="U1367" s="40" t="s">
        <v>113</v>
      </c>
      <c r="V1367" s="41" t="s">
        <v>113</v>
      </c>
      <c r="W1367" s="41"/>
      <c r="X1367" s="41"/>
    </row>
    <row r="1368" spans="1:24" ht="12.75" customHeight="1">
      <c r="A1368" s="30">
        <v>20191218174236</v>
      </c>
      <c r="B1368" s="30">
        <v>20191218174236</v>
      </c>
      <c r="C1368" s="30">
        <v>20200229164803</v>
      </c>
      <c r="D1368" s="31">
        <v>1701</v>
      </c>
      <c r="E1368" s="30"/>
      <c r="F1368" s="35">
        <v>44</v>
      </c>
      <c r="G1368" s="36" t="s">
        <v>7809</v>
      </c>
      <c r="H1368" s="30" t="s">
        <v>7810</v>
      </c>
      <c r="I1368" s="31">
        <v>5</v>
      </c>
      <c r="J1368" s="31" t="s">
        <v>7811</v>
      </c>
      <c r="K1368" s="31" t="s">
        <v>7812</v>
      </c>
      <c r="L1368" s="37" t="s">
        <v>1996</v>
      </c>
      <c r="M1368" s="37" t="s">
        <v>1996</v>
      </c>
      <c r="P1368" s="37" t="s">
        <v>5079</v>
      </c>
      <c r="R1368" s="38"/>
      <c r="S1368" s="38" t="s">
        <v>7813</v>
      </c>
      <c r="T1368" s="40" t="s">
        <v>113</v>
      </c>
      <c r="U1368" s="40" t="s">
        <v>113</v>
      </c>
      <c r="V1368" s="41" t="s">
        <v>113</v>
      </c>
      <c r="W1368" s="41"/>
      <c r="X1368" s="41"/>
    </row>
    <row r="1369" spans="1:24" ht="12.75" customHeight="1">
      <c r="A1369" s="30">
        <v>20191114101200</v>
      </c>
      <c r="B1369" s="30">
        <v>20191114101200</v>
      </c>
      <c r="C1369" s="30">
        <v>20191218174236</v>
      </c>
      <c r="D1369" s="31">
        <v>1702</v>
      </c>
      <c r="E1369" s="30"/>
      <c r="F1369" s="35">
        <v>44</v>
      </c>
      <c r="G1369" s="30" t="s">
        <v>7814</v>
      </c>
      <c r="H1369" s="30" t="s">
        <v>7815</v>
      </c>
      <c r="I1369" s="31">
        <v>7</v>
      </c>
      <c r="J1369" s="31" t="s">
        <v>7816</v>
      </c>
      <c r="K1369" s="31" t="s">
        <v>7817</v>
      </c>
      <c r="L1369" s="37" t="s">
        <v>2323</v>
      </c>
      <c r="M1369" s="37" t="s">
        <v>2323</v>
      </c>
      <c r="N1369" s="31" t="s">
        <v>5077</v>
      </c>
      <c r="O1369" s="37" t="s">
        <v>7818</v>
      </c>
      <c r="P1369" s="37" t="s">
        <v>5079</v>
      </c>
      <c r="Q1369" s="37" t="s">
        <v>7819</v>
      </c>
      <c r="R1369" s="38"/>
      <c r="S1369" s="39" t="s">
        <v>7820</v>
      </c>
      <c r="T1369" s="41" t="s">
        <v>114</v>
      </c>
      <c r="U1369" s="40" t="s">
        <v>113</v>
      </c>
      <c r="V1369" s="41" t="s">
        <v>113</v>
      </c>
      <c r="W1369" s="41" t="s">
        <v>86</v>
      </c>
      <c r="X1369" s="41" t="s">
        <v>7821</v>
      </c>
    </row>
    <row r="1370" spans="1:24" ht="12.75" customHeight="1">
      <c r="A1370" s="30">
        <v>20191114101201</v>
      </c>
      <c r="B1370" s="30">
        <v>20191114101201</v>
      </c>
      <c r="C1370" s="30">
        <v>20191218174236</v>
      </c>
      <c r="D1370" s="31">
        <v>1703</v>
      </c>
      <c r="E1370" s="30"/>
      <c r="F1370" s="35">
        <v>44</v>
      </c>
      <c r="G1370" s="30" t="s">
        <v>7822</v>
      </c>
      <c r="H1370" s="30" t="s">
        <v>7823</v>
      </c>
      <c r="I1370" s="31">
        <v>7</v>
      </c>
      <c r="J1370" s="31" t="s">
        <v>7824</v>
      </c>
      <c r="K1370" s="31" t="s">
        <v>7825</v>
      </c>
      <c r="L1370" s="37" t="s">
        <v>7826</v>
      </c>
      <c r="M1370" s="37" t="s">
        <v>7826</v>
      </c>
      <c r="N1370" s="31" t="s">
        <v>5077</v>
      </c>
      <c r="O1370" s="37" t="s">
        <v>7827</v>
      </c>
      <c r="P1370" s="37" t="s">
        <v>5079</v>
      </c>
      <c r="Q1370" s="37" t="s">
        <v>7828</v>
      </c>
      <c r="R1370" s="38"/>
      <c r="S1370" s="39" t="s">
        <v>7829</v>
      </c>
      <c r="T1370" s="41" t="s">
        <v>114</v>
      </c>
      <c r="U1370" s="40" t="s">
        <v>113</v>
      </c>
      <c r="V1370" s="41" t="s">
        <v>113</v>
      </c>
      <c r="W1370" s="41" t="s">
        <v>86</v>
      </c>
      <c r="X1370" s="41" t="s">
        <v>7821</v>
      </c>
    </row>
    <row r="1371" spans="1:24" ht="12.75" customHeight="1">
      <c r="A1371" s="30">
        <v>20191114101202</v>
      </c>
      <c r="B1371" s="30">
        <v>20191114101202</v>
      </c>
      <c r="C1371" s="30">
        <v>20191218174236</v>
      </c>
      <c r="D1371" s="31">
        <v>1704</v>
      </c>
      <c r="E1371" s="30"/>
      <c r="F1371" s="35">
        <v>44</v>
      </c>
      <c r="G1371" s="30" t="s">
        <v>7830</v>
      </c>
      <c r="H1371" s="30" t="s">
        <v>7831</v>
      </c>
      <c r="I1371" s="31">
        <v>7</v>
      </c>
      <c r="J1371" s="31" t="s">
        <v>7832</v>
      </c>
      <c r="K1371" s="31" t="s">
        <v>7833</v>
      </c>
      <c r="L1371" s="37" t="s">
        <v>7834</v>
      </c>
      <c r="M1371" s="37" t="s">
        <v>7835</v>
      </c>
      <c r="N1371" s="31" t="s">
        <v>5077</v>
      </c>
      <c r="O1371" s="37" t="s">
        <v>7836</v>
      </c>
      <c r="P1371" s="37" t="s">
        <v>5079</v>
      </c>
      <c r="Q1371" s="37" t="s">
        <v>7819</v>
      </c>
      <c r="R1371" s="38"/>
      <c r="S1371" s="39" t="s">
        <v>7837</v>
      </c>
      <c r="T1371" s="40" t="s">
        <v>113</v>
      </c>
      <c r="U1371" s="40" t="s">
        <v>113</v>
      </c>
      <c r="V1371" s="41" t="s">
        <v>113</v>
      </c>
      <c r="W1371" s="41" t="s">
        <v>86</v>
      </c>
      <c r="X1371" s="41" t="s">
        <v>97</v>
      </c>
    </row>
    <row r="1372" spans="1:24" ht="12.75" customHeight="1">
      <c r="A1372" s="30">
        <v>20191114101205</v>
      </c>
      <c r="B1372" s="30">
        <v>20191114101202</v>
      </c>
      <c r="C1372" s="30">
        <v>20191218174236</v>
      </c>
      <c r="D1372" s="31">
        <v>1705</v>
      </c>
      <c r="E1372" s="30" t="s">
        <v>30</v>
      </c>
      <c r="F1372" s="35">
        <v>44</v>
      </c>
      <c r="G1372" s="30" t="s">
        <v>7838</v>
      </c>
      <c r="H1372" s="30" t="s">
        <v>7839</v>
      </c>
      <c r="I1372" s="31">
        <v>0</v>
      </c>
      <c r="J1372" s="31" t="s">
        <v>7838</v>
      </c>
      <c r="K1372" s="31" t="s">
        <v>7840</v>
      </c>
      <c r="L1372" s="37" t="s">
        <v>419</v>
      </c>
      <c r="M1372" s="37" t="s">
        <v>419</v>
      </c>
      <c r="N1372" s="31" t="s">
        <v>5077</v>
      </c>
      <c r="O1372" s="37" t="s">
        <v>7841</v>
      </c>
      <c r="P1372" s="37" t="s">
        <v>5079</v>
      </c>
      <c r="Q1372" s="37" t="s">
        <v>7819</v>
      </c>
      <c r="R1372" s="38"/>
      <c r="S1372" s="38" t="s">
        <v>7842</v>
      </c>
      <c r="T1372" s="40" t="s">
        <v>113</v>
      </c>
      <c r="U1372" s="40" t="s">
        <v>113</v>
      </c>
      <c r="V1372" s="41" t="s">
        <v>113</v>
      </c>
      <c r="W1372" s="41" t="s">
        <v>86</v>
      </c>
      <c r="X1372" s="41" t="s">
        <v>97</v>
      </c>
    </row>
    <row r="1373" spans="1:24" ht="12.75" customHeight="1">
      <c r="A1373" s="30">
        <v>20201214145200</v>
      </c>
      <c r="B1373" s="30">
        <v>20191114101202</v>
      </c>
      <c r="C1373" s="30">
        <v>20191218174236</v>
      </c>
      <c r="D1373" s="31">
        <v>1706</v>
      </c>
      <c r="E1373" s="30" t="s">
        <v>30</v>
      </c>
      <c r="F1373" s="35">
        <v>44</v>
      </c>
      <c r="G1373" s="30" t="s">
        <v>7843</v>
      </c>
      <c r="H1373" s="30" t="s">
        <v>7844</v>
      </c>
      <c r="I1373" s="31">
        <v>0</v>
      </c>
      <c r="J1373" s="31" t="s">
        <v>7832</v>
      </c>
      <c r="K1373" s="31" t="s">
        <v>7833</v>
      </c>
      <c r="L1373" s="37" t="s">
        <v>7845</v>
      </c>
      <c r="M1373" s="37" t="s">
        <v>7846</v>
      </c>
      <c r="N1373" s="31" t="s">
        <v>5077</v>
      </c>
      <c r="O1373" s="37" t="s">
        <v>7841</v>
      </c>
      <c r="P1373" s="37" t="s">
        <v>5079</v>
      </c>
      <c r="Q1373" s="37" t="s">
        <v>7819</v>
      </c>
      <c r="R1373" s="38"/>
      <c r="S1373" s="38"/>
      <c r="T1373" s="40" t="s">
        <v>113</v>
      </c>
      <c r="U1373" s="40" t="s">
        <v>113</v>
      </c>
      <c r="V1373" s="41" t="s">
        <v>113</v>
      </c>
      <c r="W1373" s="41" t="s">
        <v>86</v>
      </c>
      <c r="X1373" s="41" t="s">
        <v>97</v>
      </c>
    </row>
    <row r="1374" spans="1:24" ht="12.75" customHeight="1">
      <c r="A1374" s="30">
        <v>20191114101203</v>
      </c>
      <c r="B1374" s="30">
        <v>20191114101203</v>
      </c>
      <c r="C1374" s="30">
        <v>20191218174236</v>
      </c>
      <c r="D1374" s="31">
        <v>1707</v>
      </c>
      <c r="E1374" s="30"/>
      <c r="F1374" s="35">
        <v>44</v>
      </c>
      <c r="G1374" s="30" t="s">
        <v>7847</v>
      </c>
      <c r="H1374" s="30" t="s">
        <v>7848</v>
      </c>
      <c r="I1374" s="31">
        <v>7</v>
      </c>
      <c r="J1374" s="31" t="s">
        <v>7849</v>
      </c>
      <c r="K1374" s="31" t="s">
        <v>7850</v>
      </c>
      <c r="L1374" s="37" t="s">
        <v>7851</v>
      </c>
      <c r="M1374" s="37" t="s">
        <v>7851</v>
      </c>
      <c r="N1374" s="31" t="s">
        <v>5077</v>
      </c>
      <c r="O1374" s="37" t="s">
        <v>7852</v>
      </c>
      <c r="P1374" s="37" t="s">
        <v>5079</v>
      </c>
      <c r="Q1374" s="37" t="s">
        <v>7819</v>
      </c>
      <c r="R1374" s="38"/>
      <c r="S1374" s="39" t="s">
        <v>7853</v>
      </c>
      <c r="T1374" s="40" t="s">
        <v>113</v>
      </c>
      <c r="U1374" s="41" t="s">
        <v>114</v>
      </c>
      <c r="V1374" s="41" t="s">
        <v>113</v>
      </c>
      <c r="W1374" s="41" t="s">
        <v>86</v>
      </c>
      <c r="X1374" s="41" t="s">
        <v>95</v>
      </c>
    </row>
    <row r="1375" spans="1:24" ht="12.75" customHeight="1">
      <c r="A1375" s="30">
        <v>20200130114904</v>
      </c>
      <c r="B1375" s="30">
        <v>20191114101203</v>
      </c>
      <c r="C1375" s="30">
        <v>20191218174236</v>
      </c>
      <c r="D1375" s="31">
        <v>1708</v>
      </c>
      <c r="E1375" s="30" t="s">
        <v>30</v>
      </c>
      <c r="F1375" s="35">
        <v>44</v>
      </c>
      <c r="G1375" s="30" t="s">
        <v>7847</v>
      </c>
      <c r="H1375" s="30" t="s">
        <v>7848</v>
      </c>
      <c r="I1375" s="31">
        <v>0</v>
      </c>
      <c r="J1375" s="31" t="s">
        <v>7849</v>
      </c>
      <c r="K1375" s="31" t="s">
        <v>7850</v>
      </c>
      <c r="L1375" s="37" t="s">
        <v>7851</v>
      </c>
      <c r="M1375" s="37" t="s">
        <v>7851</v>
      </c>
      <c r="O1375" s="37" t="s">
        <v>7852</v>
      </c>
      <c r="P1375" s="37" t="s">
        <v>5079</v>
      </c>
      <c r="Q1375" s="37" t="s">
        <v>7819</v>
      </c>
      <c r="R1375" s="38"/>
      <c r="S1375" s="38"/>
      <c r="T1375" s="40" t="s">
        <v>113</v>
      </c>
      <c r="U1375" s="41" t="s">
        <v>114</v>
      </c>
      <c r="V1375" s="41" t="s">
        <v>113</v>
      </c>
      <c r="W1375" s="41"/>
      <c r="X1375" s="41"/>
    </row>
    <row r="1376" spans="1:24" ht="12.75" customHeight="1">
      <c r="A1376" s="30">
        <v>20191114101204</v>
      </c>
      <c r="B1376" s="30" t="s">
        <v>7854</v>
      </c>
      <c r="C1376" s="30">
        <v>20191218174236</v>
      </c>
      <c r="D1376" s="31">
        <v>1709</v>
      </c>
      <c r="E1376" s="30"/>
      <c r="F1376" s="35">
        <v>44</v>
      </c>
      <c r="G1376" s="30" t="s">
        <v>7855</v>
      </c>
      <c r="H1376" s="30" t="s">
        <v>7856</v>
      </c>
      <c r="I1376" s="31">
        <v>7</v>
      </c>
      <c r="J1376" s="31" t="s">
        <v>7857</v>
      </c>
      <c r="K1376" s="31" t="s">
        <v>7858</v>
      </c>
      <c r="L1376" s="37" t="s">
        <v>7859</v>
      </c>
      <c r="M1376" s="37" t="s">
        <v>7859</v>
      </c>
      <c r="N1376" s="31" t="s">
        <v>5077</v>
      </c>
      <c r="O1376" s="37" t="s">
        <v>7860</v>
      </c>
      <c r="P1376" s="37" t="s">
        <v>5079</v>
      </c>
      <c r="Q1376" s="37" t="s">
        <v>7819</v>
      </c>
      <c r="R1376" s="38"/>
      <c r="S1376" s="39" t="s">
        <v>7861</v>
      </c>
      <c r="T1376" s="41" t="s">
        <v>114</v>
      </c>
      <c r="U1376" s="41" t="s">
        <v>114</v>
      </c>
      <c r="V1376" s="41" t="s">
        <v>114</v>
      </c>
      <c r="W1376" s="41" t="s">
        <v>86</v>
      </c>
      <c r="X1376" s="41" t="s">
        <v>95</v>
      </c>
    </row>
    <row r="1377" spans="1:24" ht="12.75" customHeight="1">
      <c r="A1377" s="30">
        <v>20191114101207</v>
      </c>
      <c r="B1377" s="30">
        <v>20191114101207</v>
      </c>
      <c r="C1377" s="30">
        <v>20191218174236</v>
      </c>
      <c r="D1377" s="31">
        <v>1711</v>
      </c>
      <c r="E1377" s="30"/>
      <c r="F1377" s="35">
        <v>44</v>
      </c>
      <c r="G1377" s="30" t="s">
        <v>7862</v>
      </c>
      <c r="H1377" s="30" t="s">
        <v>7863</v>
      </c>
      <c r="I1377" s="31">
        <v>7</v>
      </c>
      <c r="J1377" s="31" t="s">
        <v>5624</v>
      </c>
      <c r="K1377" s="31" t="s">
        <v>5625</v>
      </c>
      <c r="L1377" s="37" t="s">
        <v>7864</v>
      </c>
      <c r="M1377" s="37" t="s">
        <v>7865</v>
      </c>
      <c r="N1377" s="31" t="s">
        <v>5414</v>
      </c>
      <c r="O1377" s="37" t="s">
        <v>7841</v>
      </c>
      <c r="P1377" s="37" t="s">
        <v>5079</v>
      </c>
      <c r="Q1377" s="37" t="s">
        <v>7819</v>
      </c>
      <c r="R1377" s="38"/>
      <c r="S1377" s="38" t="s">
        <v>7866</v>
      </c>
      <c r="T1377" s="41" t="s">
        <v>114</v>
      </c>
      <c r="U1377" s="41" t="s">
        <v>148</v>
      </c>
      <c r="V1377" s="41" t="s">
        <v>113</v>
      </c>
      <c r="W1377" s="41" t="s">
        <v>86</v>
      </c>
      <c r="X1377" s="41" t="s">
        <v>101</v>
      </c>
    </row>
    <row r="1378" spans="1:24" ht="12.75" customHeight="1">
      <c r="A1378" s="30">
        <v>20191218174237</v>
      </c>
      <c r="B1378" s="30">
        <v>20191218174237</v>
      </c>
      <c r="C1378" s="30">
        <v>20200229164803</v>
      </c>
      <c r="D1378" s="31">
        <v>1713</v>
      </c>
      <c r="E1378" s="30"/>
      <c r="F1378" s="35">
        <v>44</v>
      </c>
      <c r="G1378" s="36" t="s">
        <v>7867</v>
      </c>
      <c r="H1378" s="30" t="s">
        <v>7868</v>
      </c>
      <c r="I1378" s="31">
        <v>5</v>
      </c>
      <c r="J1378" s="31" t="s">
        <v>7869</v>
      </c>
      <c r="K1378" s="31" t="s">
        <v>7870</v>
      </c>
      <c r="L1378" s="37" t="s">
        <v>7871</v>
      </c>
      <c r="M1378" s="37" t="s">
        <v>7871</v>
      </c>
      <c r="P1378" s="37" t="s">
        <v>5079</v>
      </c>
      <c r="R1378" s="38"/>
      <c r="S1378" s="38" t="s">
        <v>7872</v>
      </c>
      <c r="T1378" s="40" t="s">
        <v>113</v>
      </c>
      <c r="U1378" s="40" t="s">
        <v>113</v>
      </c>
      <c r="V1378" s="41" t="s">
        <v>113</v>
      </c>
      <c r="W1378" s="41"/>
      <c r="X1378" s="41"/>
    </row>
    <row r="1379" spans="1:24" ht="12" customHeight="1">
      <c r="A1379" s="30">
        <v>20191114101209</v>
      </c>
      <c r="B1379" s="30">
        <v>20191114101209</v>
      </c>
      <c r="C1379" s="30">
        <v>20191218174237</v>
      </c>
      <c r="D1379" s="31">
        <v>1714</v>
      </c>
      <c r="E1379" s="30"/>
      <c r="F1379" s="35">
        <v>44</v>
      </c>
      <c r="G1379" s="30" t="s">
        <v>7873</v>
      </c>
      <c r="H1379" s="30" t="s">
        <v>7874</v>
      </c>
      <c r="I1379" s="31">
        <v>7</v>
      </c>
      <c r="J1379" s="31" t="s">
        <v>7875</v>
      </c>
      <c r="K1379" s="31" t="s">
        <v>7876</v>
      </c>
      <c r="L1379" s="37" t="s">
        <v>7877</v>
      </c>
      <c r="M1379" s="37" t="s">
        <v>7877</v>
      </c>
      <c r="N1379" s="31" t="s">
        <v>5077</v>
      </c>
      <c r="O1379" s="37" t="s">
        <v>7827</v>
      </c>
      <c r="P1379" s="37" t="s">
        <v>5079</v>
      </c>
      <c r="Q1379" s="37" t="s">
        <v>7828</v>
      </c>
      <c r="R1379" s="38"/>
      <c r="S1379" s="39" t="s">
        <v>7878</v>
      </c>
      <c r="T1379" s="41" t="s">
        <v>114</v>
      </c>
      <c r="U1379" s="40" t="s">
        <v>113</v>
      </c>
      <c r="V1379" s="41" t="s">
        <v>113</v>
      </c>
      <c r="W1379" s="41" t="s">
        <v>84</v>
      </c>
      <c r="X1379" s="41" t="s">
        <v>7821</v>
      </c>
    </row>
    <row r="1380" spans="1:24" ht="12.75" customHeight="1">
      <c r="A1380" s="30">
        <v>20191114101212</v>
      </c>
      <c r="B1380" s="30">
        <v>20191114101209</v>
      </c>
      <c r="C1380" s="30">
        <v>20191218174237</v>
      </c>
      <c r="D1380" s="31">
        <v>1715</v>
      </c>
      <c r="E1380" s="30" t="s">
        <v>30</v>
      </c>
      <c r="F1380" s="35">
        <v>44</v>
      </c>
      <c r="G1380" s="30" t="s">
        <v>7879</v>
      </c>
      <c r="H1380" s="30" t="s">
        <v>7880</v>
      </c>
      <c r="I1380" s="31">
        <v>0</v>
      </c>
      <c r="J1380" s="31" t="s">
        <v>7879</v>
      </c>
      <c r="K1380" s="31" t="s">
        <v>7881</v>
      </c>
      <c r="L1380" s="37" t="s">
        <v>419</v>
      </c>
      <c r="M1380" s="37" t="s">
        <v>419</v>
      </c>
      <c r="N1380" s="31" t="s">
        <v>5077</v>
      </c>
      <c r="O1380" s="37" t="s">
        <v>7882</v>
      </c>
      <c r="P1380" s="37" t="s">
        <v>5079</v>
      </c>
      <c r="Q1380" s="37" t="s">
        <v>7828</v>
      </c>
      <c r="R1380" s="38"/>
      <c r="S1380" s="38" t="s">
        <v>7883</v>
      </c>
      <c r="T1380" s="40" t="s">
        <v>113</v>
      </c>
      <c r="U1380" s="40" t="s">
        <v>113</v>
      </c>
      <c r="V1380" s="41" t="s">
        <v>113</v>
      </c>
      <c r="W1380" s="41" t="s">
        <v>84</v>
      </c>
      <c r="X1380" s="41" t="s">
        <v>99</v>
      </c>
    </row>
    <row r="1381" spans="1:24" ht="12.75" customHeight="1">
      <c r="A1381" s="30">
        <v>20191114101210</v>
      </c>
      <c r="B1381" s="30">
        <v>20191114101210</v>
      </c>
      <c r="C1381" s="30">
        <v>20191218174237</v>
      </c>
      <c r="D1381" s="31">
        <v>1716</v>
      </c>
      <c r="E1381" s="30"/>
      <c r="F1381" s="35">
        <v>44</v>
      </c>
      <c r="G1381" s="30" t="s">
        <v>7884</v>
      </c>
      <c r="H1381" s="30" t="s">
        <v>7885</v>
      </c>
      <c r="I1381" s="31">
        <v>7</v>
      </c>
      <c r="J1381" s="31" t="s">
        <v>7886</v>
      </c>
      <c r="K1381" s="31" t="s">
        <v>7887</v>
      </c>
      <c r="L1381" s="37" t="s">
        <v>2769</v>
      </c>
      <c r="M1381" s="37" t="s">
        <v>2770</v>
      </c>
      <c r="N1381" s="31" t="s">
        <v>5077</v>
      </c>
      <c r="O1381" s="37" t="s">
        <v>7827</v>
      </c>
      <c r="P1381" s="37" t="s">
        <v>5079</v>
      </c>
      <c r="Q1381" s="37" t="s">
        <v>7828</v>
      </c>
      <c r="R1381" s="38"/>
      <c r="S1381" s="39" t="s">
        <v>7888</v>
      </c>
      <c r="T1381" s="41" t="s">
        <v>114</v>
      </c>
      <c r="U1381" s="40" t="s">
        <v>113</v>
      </c>
      <c r="V1381" s="41" t="s">
        <v>113</v>
      </c>
      <c r="W1381" s="41" t="s">
        <v>84</v>
      </c>
      <c r="X1381" s="41" t="s">
        <v>101</v>
      </c>
    </row>
    <row r="1382" spans="1:24" ht="12" customHeight="1">
      <c r="A1382" s="30">
        <v>20191114100575</v>
      </c>
      <c r="B1382" s="30">
        <v>20191114101210</v>
      </c>
      <c r="C1382" s="30">
        <v>20191218174237</v>
      </c>
      <c r="D1382" s="31">
        <v>1717</v>
      </c>
      <c r="E1382" s="30" t="s">
        <v>671</v>
      </c>
      <c r="F1382" s="35">
        <v>44</v>
      </c>
      <c r="G1382" s="30" t="s">
        <v>7889</v>
      </c>
      <c r="H1382" s="30" t="s">
        <v>7890</v>
      </c>
      <c r="I1382" s="31">
        <v>0</v>
      </c>
      <c r="J1382" s="31" t="s">
        <v>7891</v>
      </c>
      <c r="K1382" s="31" t="s">
        <v>7892</v>
      </c>
      <c r="L1382" s="31" t="s">
        <v>744</v>
      </c>
      <c r="M1382" s="37" t="s">
        <v>745</v>
      </c>
      <c r="N1382" s="31" t="s">
        <v>1693</v>
      </c>
      <c r="O1382" s="37" t="s">
        <v>7893</v>
      </c>
      <c r="P1382" s="37" t="s">
        <v>111</v>
      </c>
      <c r="Q1382" s="37" t="s">
        <v>111</v>
      </c>
      <c r="R1382" s="38"/>
      <c r="S1382" s="39" t="s">
        <v>7894</v>
      </c>
      <c r="T1382" s="41" t="s">
        <v>114</v>
      </c>
      <c r="U1382" s="41" t="s">
        <v>113</v>
      </c>
      <c r="V1382" s="41" t="s">
        <v>113</v>
      </c>
      <c r="W1382" s="41" t="s">
        <v>84</v>
      </c>
      <c r="X1382" s="41" t="s">
        <v>101</v>
      </c>
    </row>
    <row r="1383" spans="1:24" ht="12" customHeight="1">
      <c r="A1383" s="30">
        <v>20200104105002</v>
      </c>
      <c r="B1383" s="30">
        <v>20191114101210</v>
      </c>
      <c r="C1383" s="30">
        <v>20191218174237</v>
      </c>
      <c r="D1383" s="31">
        <v>1718</v>
      </c>
      <c r="E1383" s="30" t="s">
        <v>671</v>
      </c>
      <c r="F1383" s="35">
        <v>44</v>
      </c>
      <c r="G1383" s="30" t="s">
        <v>7895</v>
      </c>
      <c r="H1383" s="30" t="s">
        <v>7896</v>
      </c>
      <c r="I1383" s="31">
        <v>0</v>
      </c>
      <c r="J1383" s="30" t="s">
        <v>7895</v>
      </c>
      <c r="K1383" s="30" t="s">
        <v>7896</v>
      </c>
      <c r="N1383" s="31" t="s">
        <v>1693</v>
      </c>
      <c r="O1383" s="37" t="s">
        <v>7893</v>
      </c>
      <c r="P1383" s="37" t="s">
        <v>111</v>
      </c>
      <c r="Q1383" s="37" t="s">
        <v>111</v>
      </c>
      <c r="R1383" s="38"/>
      <c r="S1383" s="39" t="s">
        <v>7894</v>
      </c>
      <c r="T1383" s="41" t="s">
        <v>114</v>
      </c>
      <c r="U1383" s="41" t="s">
        <v>113</v>
      </c>
      <c r="V1383" s="41" t="s">
        <v>113</v>
      </c>
      <c r="W1383" s="41" t="s">
        <v>84</v>
      </c>
      <c r="X1383" s="41" t="s">
        <v>101</v>
      </c>
    </row>
    <row r="1384" spans="1:24" ht="12.75" customHeight="1">
      <c r="A1384" s="30">
        <v>20191114101211</v>
      </c>
      <c r="B1384" s="30">
        <v>20191114101211</v>
      </c>
      <c r="C1384" s="30">
        <v>20191218174237</v>
      </c>
      <c r="D1384" s="31">
        <v>1719</v>
      </c>
      <c r="E1384" s="30"/>
      <c r="F1384" s="35">
        <v>44</v>
      </c>
      <c r="G1384" s="30" t="s">
        <v>7897</v>
      </c>
      <c r="H1384" s="30" t="s">
        <v>7898</v>
      </c>
      <c r="I1384" s="31">
        <v>7</v>
      </c>
      <c r="J1384" s="31" t="s">
        <v>7899</v>
      </c>
      <c r="K1384" s="31" t="s">
        <v>7900</v>
      </c>
      <c r="L1384" s="37" t="s">
        <v>2769</v>
      </c>
      <c r="M1384" s="37" t="s">
        <v>2770</v>
      </c>
      <c r="N1384" s="31" t="s">
        <v>5077</v>
      </c>
      <c r="O1384" s="37" t="s">
        <v>7827</v>
      </c>
      <c r="P1384" s="37" t="s">
        <v>5079</v>
      </c>
      <c r="Q1384" s="37" t="s">
        <v>7828</v>
      </c>
      <c r="R1384" s="38"/>
      <c r="S1384" s="39" t="s">
        <v>7901</v>
      </c>
      <c r="T1384" s="41" t="s">
        <v>114</v>
      </c>
      <c r="U1384" s="40" t="s">
        <v>113</v>
      </c>
      <c r="V1384" s="41" t="s">
        <v>113</v>
      </c>
      <c r="W1384" s="41" t="s">
        <v>84</v>
      </c>
      <c r="X1384" s="41" t="s">
        <v>101</v>
      </c>
    </row>
    <row r="1385" spans="1:24" ht="12.75" customHeight="1">
      <c r="A1385" s="30">
        <v>20191114101216</v>
      </c>
      <c r="B1385" s="30">
        <v>20191114101216</v>
      </c>
      <c r="C1385" s="30">
        <v>20191218174237</v>
      </c>
      <c r="D1385" s="31">
        <v>1723</v>
      </c>
      <c r="E1385" s="30"/>
      <c r="F1385" s="35">
        <v>44</v>
      </c>
      <c r="G1385" s="30" t="s">
        <v>7902</v>
      </c>
      <c r="H1385" s="30" t="s">
        <v>7903</v>
      </c>
      <c r="I1385" s="31">
        <v>7</v>
      </c>
      <c r="J1385" s="31" t="s">
        <v>7904</v>
      </c>
      <c r="K1385" s="31" t="s">
        <v>7905</v>
      </c>
      <c r="L1385" s="37" t="s">
        <v>7607</v>
      </c>
      <c r="M1385" s="37" t="s">
        <v>7607</v>
      </c>
      <c r="N1385" s="31" t="s">
        <v>5077</v>
      </c>
      <c r="O1385" s="37" t="s">
        <v>7827</v>
      </c>
      <c r="P1385" s="37" t="s">
        <v>5079</v>
      </c>
      <c r="Q1385" s="37" t="s">
        <v>7828</v>
      </c>
      <c r="R1385" s="38"/>
      <c r="S1385" s="38" t="s">
        <v>7906</v>
      </c>
      <c r="T1385" s="41" t="s">
        <v>114</v>
      </c>
      <c r="U1385" s="40" t="s">
        <v>113</v>
      </c>
      <c r="V1385" s="41" t="s">
        <v>113</v>
      </c>
      <c r="W1385" s="41" t="s">
        <v>84</v>
      </c>
      <c r="X1385" s="41" t="s">
        <v>7907</v>
      </c>
    </row>
    <row r="1386" spans="1:24" ht="12.75" customHeight="1">
      <c r="A1386" s="30">
        <v>20200130115000</v>
      </c>
      <c r="B1386" s="30">
        <v>20191114101216</v>
      </c>
      <c r="C1386" s="30">
        <v>20191218174237</v>
      </c>
      <c r="D1386" s="31">
        <v>1724</v>
      </c>
      <c r="E1386" s="30" t="s">
        <v>30</v>
      </c>
      <c r="F1386" s="35">
        <v>44</v>
      </c>
      <c r="G1386" s="30" t="s">
        <v>7908</v>
      </c>
      <c r="H1386" s="30" t="s">
        <v>7909</v>
      </c>
      <c r="I1386" s="31">
        <v>0</v>
      </c>
      <c r="J1386" s="31" t="s">
        <v>7910</v>
      </c>
      <c r="K1386" s="31" t="s">
        <v>7911</v>
      </c>
      <c r="L1386" s="37" t="s">
        <v>7912</v>
      </c>
      <c r="M1386" s="37" t="s">
        <v>7912</v>
      </c>
      <c r="O1386" s="37" t="s">
        <v>7827</v>
      </c>
      <c r="P1386" s="37" t="s">
        <v>5079</v>
      </c>
      <c r="Q1386" s="37" t="s">
        <v>7828</v>
      </c>
      <c r="R1386" s="38"/>
      <c r="S1386" s="38"/>
      <c r="T1386" s="41" t="s">
        <v>114</v>
      </c>
      <c r="U1386" s="40" t="s">
        <v>113</v>
      </c>
      <c r="V1386" s="41" t="s">
        <v>113</v>
      </c>
      <c r="W1386" s="41"/>
      <c r="X1386" s="41"/>
    </row>
    <row r="1387" spans="1:24" ht="12.75" customHeight="1">
      <c r="A1387" s="30">
        <v>20200130115001</v>
      </c>
      <c r="B1387" s="30">
        <v>20191114101216</v>
      </c>
      <c r="C1387" s="30">
        <v>20191218174237</v>
      </c>
      <c r="D1387" s="31">
        <v>1725</v>
      </c>
      <c r="E1387" s="30" t="s">
        <v>30</v>
      </c>
      <c r="F1387" s="35">
        <v>44</v>
      </c>
      <c r="G1387" s="30" t="s">
        <v>7913</v>
      </c>
      <c r="H1387" s="30" t="s">
        <v>7914</v>
      </c>
      <c r="I1387" s="31">
        <v>0</v>
      </c>
      <c r="J1387" s="31" t="s">
        <v>7915</v>
      </c>
      <c r="K1387" s="31" t="s">
        <v>7916</v>
      </c>
      <c r="L1387" s="37" t="s">
        <v>7917</v>
      </c>
      <c r="M1387" s="37" t="s">
        <v>7918</v>
      </c>
      <c r="O1387" s="37" t="s">
        <v>7827</v>
      </c>
      <c r="P1387" s="37" t="s">
        <v>5079</v>
      </c>
      <c r="Q1387" s="37" t="s">
        <v>7828</v>
      </c>
      <c r="R1387" s="38"/>
      <c r="S1387" s="38"/>
      <c r="T1387" s="41" t="s">
        <v>114</v>
      </c>
      <c r="U1387" s="40" t="s">
        <v>113</v>
      </c>
      <c r="V1387" s="41" t="s">
        <v>113</v>
      </c>
      <c r="W1387" s="41"/>
      <c r="X1387" s="41"/>
    </row>
    <row r="1388" spans="1:24" ht="12.75" customHeight="1">
      <c r="A1388" s="30">
        <v>20210303104000</v>
      </c>
      <c r="B1388" s="30">
        <v>20210303104000</v>
      </c>
      <c r="C1388" s="30">
        <v>20200229164803</v>
      </c>
      <c r="D1388" s="31">
        <v>1726</v>
      </c>
      <c r="E1388" s="30"/>
      <c r="F1388" s="35">
        <v>44</v>
      </c>
      <c r="G1388" s="36" t="s">
        <v>7919</v>
      </c>
      <c r="H1388" s="30" t="s">
        <v>7920</v>
      </c>
      <c r="I1388" s="31">
        <v>5</v>
      </c>
      <c r="J1388" s="31" t="s">
        <v>7921</v>
      </c>
      <c r="K1388" s="31" t="s">
        <v>7922</v>
      </c>
      <c r="L1388" s="31" t="s">
        <v>7923</v>
      </c>
      <c r="M1388" s="31" t="s">
        <v>7924</v>
      </c>
      <c r="R1388" s="38"/>
      <c r="S1388" s="38" t="s">
        <v>7925</v>
      </c>
      <c r="T1388" s="41" t="s">
        <v>114</v>
      </c>
      <c r="U1388" s="40" t="s">
        <v>113</v>
      </c>
      <c r="V1388" s="41" t="s">
        <v>113</v>
      </c>
      <c r="W1388" s="41"/>
      <c r="X1388" s="41"/>
    </row>
    <row r="1389" spans="1:24" ht="12.75" customHeight="1">
      <c r="A1389" s="30">
        <v>20191218174238</v>
      </c>
      <c r="B1389" s="30">
        <v>20210303104000</v>
      </c>
      <c r="C1389" s="30">
        <v>20200229164803</v>
      </c>
      <c r="D1389" s="31">
        <v>1727</v>
      </c>
      <c r="E1389" s="30" t="s">
        <v>30</v>
      </c>
      <c r="F1389" s="35">
        <v>44</v>
      </c>
      <c r="G1389" s="30" t="s">
        <v>7926</v>
      </c>
      <c r="H1389" s="30" t="s">
        <v>7927</v>
      </c>
      <c r="I1389" s="31">
        <v>0</v>
      </c>
      <c r="J1389" s="31" t="s">
        <v>7928</v>
      </c>
      <c r="K1389" s="31" t="s">
        <v>7929</v>
      </c>
      <c r="L1389" s="37" t="s">
        <v>7930</v>
      </c>
      <c r="M1389" s="37" t="s">
        <v>7930</v>
      </c>
      <c r="R1389" s="38"/>
      <c r="S1389" s="38" t="s">
        <v>7931</v>
      </c>
      <c r="T1389" s="41" t="s">
        <v>114</v>
      </c>
      <c r="U1389" s="40" t="s">
        <v>113</v>
      </c>
      <c r="V1389" s="41" t="s">
        <v>113</v>
      </c>
      <c r="W1389" s="41"/>
      <c r="X1389" s="41"/>
    </row>
    <row r="1390" spans="1:24" ht="12.75" customHeight="1">
      <c r="A1390" s="30">
        <v>20191114101217</v>
      </c>
      <c r="B1390" s="30">
        <v>20191114101217</v>
      </c>
      <c r="C1390" s="30">
        <v>20210303104000</v>
      </c>
      <c r="D1390" s="31">
        <v>1728</v>
      </c>
      <c r="E1390" s="30"/>
      <c r="F1390" s="35">
        <v>44</v>
      </c>
      <c r="G1390" s="30" t="s">
        <v>7932</v>
      </c>
      <c r="H1390" s="30" t="s">
        <v>7933</v>
      </c>
      <c r="I1390" s="31">
        <v>7</v>
      </c>
      <c r="J1390" s="31" t="s">
        <v>7934</v>
      </c>
      <c r="K1390" s="31" t="s">
        <v>7935</v>
      </c>
      <c r="L1390" s="37" t="s">
        <v>7936</v>
      </c>
      <c r="M1390" s="37" t="s">
        <v>7936</v>
      </c>
      <c r="N1390" s="31" t="s">
        <v>5077</v>
      </c>
      <c r="O1390" s="37" t="s">
        <v>7852</v>
      </c>
      <c r="P1390" s="37" t="s">
        <v>5079</v>
      </c>
      <c r="Q1390" s="37" t="s">
        <v>7819</v>
      </c>
      <c r="R1390" s="38"/>
      <c r="S1390" s="39" t="s">
        <v>7937</v>
      </c>
      <c r="T1390" s="41" t="s">
        <v>114</v>
      </c>
      <c r="U1390" s="40" t="s">
        <v>113</v>
      </c>
      <c r="V1390" s="41" t="s">
        <v>113</v>
      </c>
      <c r="W1390" s="41" t="s">
        <v>88</v>
      </c>
      <c r="X1390" s="41" t="s">
        <v>99</v>
      </c>
    </row>
    <row r="1391" spans="1:24" ht="12.75" customHeight="1">
      <c r="A1391" s="30">
        <v>20191114101218</v>
      </c>
      <c r="B1391" s="30">
        <v>20191114101218</v>
      </c>
      <c r="C1391" s="30">
        <v>20210303104000</v>
      </c>
      <c r="D1391" s="31">
        <v>1729</v>
      </c>
      <c r="E1391" s="30"/>
      <c r="F1391" s="35">
        <v>44</v>
      </c>
      <c r="G1391" s="30" t="s">
        <v>7938</v>
      </c>
      <c r="H1391" s="30" t="s">
        <v>7939</v>
      </c>
      <c r="I1391" s="31">
        <v>7</v>
      </c>
      <c r="J1391" s="31" t="s">
        <v>7940</v>
      </c>
      <c r="K1391" s="31" t="s">
        <v>7941</v>
      </c>
      <c r="L1391" s="37" t="s">
        <v>7942</v>
      </c>
      <c r="M1391" s="37" t="s">
        <v>7943</v>
      </c>
      <c r="N1391" s="31" t="s">
        <v>5077</v>
      </c>
      <c r="O1391" s="37" t="s">
        <v>7852</v>
      </c>
      <c r="P1391" s="37" t="s">
        <v>5079</v>
      </c>
      <c r="Q1391" s="37" t="s">
        <v>7819</v>
      </c>
      <c r="R1391" s="38"/>
      <c r="S1391" s="39" t="s">
        <v>7944</v>
      </c>
      <c r="T1391" s="41" t="s">
        <v>114</v>
      </c>
      <c r="U1391" s="40" t="s">
        <v>113</v>
      </c>
      <c r="V1391" s="41" t="s">
        <v>113</v>
      </c>
      <c r="W1391" s="41" t="s">
        <v>88</v>
      </c>
      <c r="X1391" s="41" t="s">
        <v>99</v>
      </c>
    </row>
    <row r="1392" spans="1:24" ht="12.75" customHeight="1">
      <c r="A1392" s="30">
        <v>20191114101219</v>
      </c>
      <c r="B1392" s="30">
        <v>20191114101219</v>
      </c>
      <c r="C1392" s="30">
        <v>20210303104000</v>
      </c>
      <c r="D1392" s="31">
        <v>1730</v>
      </c>
      <c r="E1392" s="30"/>
      <c r="F1392" s="35">
        <v>44</v>
      </c>
      <c r="G1392" s="30" t="s">
        <v>7945</v>
      </c>
      <c r="H1392" s="30" t="s">
        <v>7946</v>
      </c>
      <c r="I1392" s="31">
        <v>7</v>
      </c>
      <c r="J1392" s="31" t="s">
        <v>7947</v>
      </c>
      <c r="K1392" s="31" t="s">
        <v>7948</v>
      </c>
      <c r="L1392" s="37" t="s">
        <v>2769</v>
      </c>
      <c r="M1392" s="37" t="s">
        <v>2770</v>
      </c>
      <c r="N1392" s="31" t="s">
        <v>5077</v>
      </c>
      <c r="O1392" s="37" t="s">
        <v>7852</v>
      </c>
      <c r="P1392" s="37" t="s">
        <v>5079</v>
      </c>
      <c r="Q1392" s="37" t="s">
        <v>7819</v>
      </c>
      <c r="R1392" s="38"/>
      <c r="S1392" s="39" t="s">
        <v>7949</v>
      </c>
      <c r="T1392" s="41" t="s">
        <v>114</v>
      </c>
      <c r="U1392" s="40" t="s">
        <v>113</v>
      </c>
      <c r="V1392" s="41" t="s">
        <v>113</v>
      </c>
      <c r="W1392" s="41" t="s">
        <v>88</v>
      </c>
      <c r="X1392" s="41" t="s">
        <v>99</v>
      </c>
    </row>
    <row r="1393" spans="1:24" ht="12.75" customHeight="1">
      <c r="A1393" s="30">
        <v>20210303105400</v>
      </c>
      <c r="B1393" s="30">
        <v>20210303105400</v>
      </c>
      <c r="C1393" s="30">
        <v>20210303104000</v>
      </c>
      <c r="D1393" s="31">
        <v>1731</v>
      </c>
      <c r="E1393" s="30"/>
      <c r="F1393" s="30">
        <v>44</v>
      </c>
      <c r="G1393" s="30" t="s">
        <v>7950</v>
      </c>
      <c r="H1393" s="30" t="s">
        <v>7951</v>
      </c>
      <c r="I1393" s="31">
        <v>7</v>
      </c>
      <c r="J1393" s="31" t="s">
        <v>7952</v>
      </c>
      <c r="K1393" s="30" t="s">
        <v>7953</v>
      </c>
      <c r="L1393" s="31" t="s">
        <v>1666</v>
      </c>
      <c r="M1393" s="31" t="s">
        <v>1667</v>
      </c>
      <c r="N1393" s="31" t="s">
        <v>5077</v>
      </c>
      <c r="O1393" s="31" t="s">
        <v>7841</v>
      </c>
      <c r="P1393" s="37" t="s">
        <v>5079</v>
      </c>
      <c r="Q1393" s="37" t="s">
        <v>7819</v>
      </c>
      <c r="R1393" s="38"/>
      <c r="S1393" s="38" t="s">
        <v>7954</v>
      </c>
      <c r="T1393" s="41" t="s">
        <v>114</v>
      </c>
      <c r="U1393" s="41" t="s">
        <v>113</v>
      </c>
      <c r="V1393" s="41" t="s">
        <v>113</v>
      </c>
      <c r="W1393" s="41"/>
      <c r="X1393" s="41"/>
    </row>
    <row r="1394" spans="1:24" ht="12.75" customHeight="1">
      <c r="A1394" s="30">
        <v>20191114101220</v>
      </c>
      <c r="B1394" s="30">
        <v>20191114101220</v>
      </c>
      <c r="C1394" s="30">
        <v>20191114101220</v>
      </c>
      <c r="D1394" s="31">
        <v>1732</v>
      </c>
      <c r="E1394" s="30"/>
      <c r="F1394" s="30">
        <v>45</v>
      </c>
      <c r="G1394" s="36" t="s">
        <v>7955</v>
      </c>
      <c r="H1394" s="30" t="s">
        <v>7956</v>
      </c>
      <c r="I1394" s="31">
        <v>1</v>
      </c>
      <c r="J1394" s="31" t="s">
        <v>7957</v>
      </c>
      <c r="K1394" s="31" t="s">
        <v>7958</v>
      </c>
      <c r="L1394" s="37" t="s">
        <v>7959</v>
      </c>
      <c r="M1394" s="37" t="s">
        <v>7960</v>
      </c>
      <c r="R1394" s="38"/>
      <c r="S1394" s="39" t="s">
        <v>7961</v>
      </c>
      <c r="T1394" s="41" t="s">
        <v>113</v>
      </c>
      <c r="U1394" s="41" t="s">
        <v>113</v>
      </c>
      <c r="V1394" s="41" t="s">
        <v>113</v>
      </c>
      <c r="W1394" s="41" t="s">
        <v>86</v>
      </c>
      <c r="X1394" s="41" t="s">
        <v>1218</v>
      </c>
    </row>
    <row r="1395" spans="1:24" ht="12.75" customHeight="1">
      <c r="A1395" s="30">
        <v>20200229164804</v>
      </c>
      <c r="B1395" s="30">
        <v>20200229164804</v>
      </c>
      <c r="C1395" s="30">
        <v>20191114101220</v>
      </c>
      <c r="D1395" s="31">
        <v>1733</v>
      </c>
      <c r="E1395" s="30"/>
      <c r="F1395" s="30">
        <v>45</v>
      </c>
      <c r="G1395" s="36" t="s">
        <v>7962</v>
      </c>
      <c r="H1395" s="30" t="s">
        <v>7963</v>
      </c>
      <c r="I1395" s="31">
        <v>3</v>
      </c>
      <c r="J1395" s="31" t="s">
        <v>7964</v>
      </c>
      <c r="K1395" s="31" t="s">
        <v>7965</v>
      </c>
      <c r="L1395" s="37" t="s">
        <v>7966</v>
      </c>
      <c r="M1395" s="37" t="s">
        <v>7967</v>
      </c>
      <c r="R1395" s="38"/>
      <c r="S1395" s="38" t="s">
        <v>7968</v>
      </c>
      <c r="T1395" s="41" t="s">
        <v>113</v>
      </c>
      <c r="U1395" s="41" t="s">
        <v>113</v>
      </c>
      <c r="V1395" s="41" t="s">
        <v>113</v>
      </c>
      <c r="W1395" s="41"/>
      <c r="X1395" s="41"/>
    </row>
    <row r="1396" spans="1:24" ht="12.75" customHeight="1">
      <c r="A1396" s="30">
        <v>20191218174242</v>
      </c>
      <c r="B1396" s="30">
        <v>20191218174242</v>
      </c>
      <c r="C1396" s="30">
        <v>20200229164804</v>
      </c>
      <c r="D1396" s="31">
        <v>1734</v>
      </c>
      <c r="E1396" s="30"/>
      <c r="F1396" s="30">
        <v>45</v>
      </c>
      <c r="G1396" s="36" t="s">
        <v>7969</v>
      </c>
      <c r="H1396" s="30" t="s">
        <v>7970</v>
      </c>
      <c r="I1396" s="31">
        <v>5</v>
      </c>
      <c r="J1396" s="31" t="s">
        <v>7971</v>
      </c>
      <c r="K1396" s="31" t="s">
        <v>7972</v>
      </c>
      <c r="L1396" s="37" t="s">
        <v>409</v>
      </c>
      <c r="M1396" s="37" t="s">
        <v>409</v>
      </c>
      <c r="P1396" s="37" t="s">
        <v>7973</v>
      </c>
      <c r="R1396" s="38"/>
      <c r="S1396" s="38" t="s">
        <v>7974</v>
      </c>
      <c r="T1396" s="41" t="s">
        <v>113</v>
      </c>
      <c r="U1396" s="41" t="s">
        <v>113</v>
      </c>
      <c r="V1396" s="41" t="s">
        <v>113</v>
      </c>
      <c r="W1396" s="41"/>
      <c r="X1396" s="41"/>
    </row>
    <row r="1397" spans="1:24" ht="12.75" customHeight="1">
      <c r="A1397" s="30">
        <v>20210304164600</v>
      </c>
      <c r="B1397" s="30">
        <v>20210304164600</v>
      </c>
      <c r="C1397" s="30">
        <v>20191218174242</v>
      </c>
      <c r="D1397" s="31">
        <v>1735</v>
      </c>
      <c r="E1397" s="30"/>
      <c r="F1397" s="30">
        <v>45</v>
      </c>
      <c r="G1397" s="30" t="s">
        <v>7975</v>
      </c>
      <c r="H1397" s="30" t="s">
        <v>7976</v>
      </c>
      <c r="I1397" s="31">
        <v>7</v>
      </c>
      <c r="J1397" s="31" t="s">
        <v>7977</v>
      </c>
      <c r="K1397" s="31" t="s">
        <v>7978</v>
      </c>
      <c r="L1397" s="31" t="s">
        <v>7979</v>
      </c>
      <c r="M1397" s="31" t="s">
        <v>7980</v>
      </c>
      <c r="N1397" s="31" t="s">
        <v>4462</v>
      </c>
      <c r="O1397" s="37" t="s">
        <v>7981</v>
      </c>
      <c r="P1397" s="37" t="s">
        <v>7973</v>
      </c>
      <c r="Q1397" s="37" t="s">
        <v>7982</v>
      </c>
      <c r="R1397" s="38"/>
      <c r="S1397" s="38" t="s">
        <v>7983</v>
      </c>
      <c r="T1397" s="41" t="s">
        <v>114</v>
      </c>
      <c r="U1397" s="41" t="s">
        <v>113</v>
      </c>
      <c r="V1397" s="41" t="s">
        <v>113</v>
      </c>
      <c r="W1397" s="41" t="s">
        <v>84</v>
      </c>
      <c r="X1397" s="41" t="s">
        <v>101</v>
      </c>
    </row>
    <row r="1398" spans="1:24" ht="12.75" customHeight="1">
      <c r="A1398" s="30">
        <v>20191114101226</v>
      </c>
      <c r="B1398" s="30">
        <v>20210304164600</v>
      </c>
      <c r="C1398" s="30">
        <v>20191218174242</v>
      </c>
      <c r="D1398" s="31">
        <v>1736</v>
      </c>
      <c r="E1398" s="30" t="s">
        <v>30</v>
      </c>
      <c r="F1398" s="30">
        <v>45</v>
      </c>
      <c r="G1398" s="30" t="s">
        <v>7984</v>
      </c>
      <c r="H1398" s="30" t="s">
        <v>7985</v>
      </c>
      <c r="I1398" s="31">
        <v>0</v>
      </c>
      <c r="J1398" s="31" t="s">
        <v>7977</v>
      </c>
      <c r="K1398" s="31" t="s">
        <v>7978</v>
      </c>
      <c r="L1398" s="37" t="s">
        <v>7986</v>
      </c>
      <c r="M1398" s="37" t="s">
        <v>7987</v>
      </c>
      <c r="N1398" s="31" t="s">
        <v>4462</v>
      </c>
      <c r="O1398" s="37" t="s">
        <v>7981</v>
      </c>
      <c r="P1398" s="37" t="s">
        <v>7973</v>
      </c>
      <c r="Q1398" s="37" t="s">
        <v>7982</v>
      </c>
      <c r="R1398" s="38"/>
      <c r="S1398" s="38" t="s">
        <v>7983</v>
      </c>
      <c r="T1398" s="41" t="s">
        <v>114</v>
      </c>
      <c r="U1398" s="41" t="s">
        <v>113</v>
      </c>
      <c r="V1398" s="41" t="s">
        <v>113</v>
      </c>
      <c r="W1398" s="41" t="s">
        <v>84</v>
      </c>
      <c r="X1398" s="41" t="s">
        <v>101</v>
      </c>
    </row>
    <row r="1399" spans="1:24" ht="12.75" customHeight="1">
      <c r="A1399" s="30">
        <v>20200130115002</v>
      </c>
      <c r="B1399" s="30">
        <v>20210304164600</v>
      </c>
      <c r="C1399" s="30">
        <v>20191218174242</v>
      </c>
      <c r="D1399" s="31">
        <v>1737</v>
      </c>
      <c r="E1399" s="30" t="s">
        <v>30</v>
      </c>
      <c r="F1399" s="30">
        <v>45</v>
      </c>
      <c r="G1399" s="30" t="s">
        <v>7988</v>
      </c>
      <c r="H1399" s="30" t="str">
        <f>K1399&amp;" "&amp;M1399</f>
        <v>Groupement à &lt;em&gt;Gentiana lutea&lt;/em&gt; et &lt;em&gt;Galium saxatile&lt;/em&gt; Chabrol &amp; Reimringer 2011 &lt;em&gt;nom. inval.&lt;/em&gt; (art. 3c, 3o, 5)</v>
      </c>
      <c r="I1399" s="31">
        <v>0</v>
      </c>
      <c r="J1399" s="31" t="s">
        <v>7989</v>
      </c>
      <c r="K1399" s="31" t="s">
        <v>7990</v>
      </c>
      <c r="L1399" s="37" t="s">
        <v>4168</v>
      </c>
      <c r="M1399" s="37" t="s">
        <v>4169</v>
      </c>
      <c r="O1399" s="37" t="s">
        <v>7981</v>
      </c>
      <c r="P1399" s="37" t="s">
        <v>7973</v>
      </c>
      <c r="Q1399" s="37" t="s">
        <v>7982</v>
      </c>
      <c r="R1399" s="38"/>
      <c r="S1399" s="38"/>
      <c r="T1399" s="41" t="s">
        <v>114</v>
      </c>
      <c r="U1399" s="41" t="s">
        <v>113</v>
      </c>
      <c r="V1399" s="41" t="s">
        <v>113</v>
      </c>
      <c r="W1399" s="41"/>
      <c r="X1399" s="41"/>
    </row>
    <row r="1400" spans="1:24" ht="12.75" customHeight="1">
      <c r="A1400" s="30">
        <v>20210305143500</v>
      </c>
      <c r="B1400" s="30">
        <v>20210305143500</v>
      </c>
      <c r="C1400" s="30">
        <v>20191218174242</v>
      </c>
      <c r="D1400" s="31">
        <v>1739</v>
      </c>
      <c r="E1400" s="30"/>
      <c r="F1400" s="30">
        <v>45</v>
      </c>
      <c r="G1400" s="30" t="s">
        <v>7991</v>
      </c>
      <c r="H1400" s="30" t="s">
        <v>7992</v>
      </c>
      <c r="I1400" s="31">
        <v>7</v>
      </c>
      <c r="J1400" s="31" t="s">
        <v>7993</v>
      </c>
      <c r="K1400" s="31" t="s">
        <v>7994</v>
      </c>
      <c r="L1400" s="31" t="s">
        <v>7995</v>
      </c>
      <c r="M1400" s="31" t="s">
        <v>7996</v>
      </c>
      <c r="N1400" s="31" t="s">
        <v>4462</v>
      </c>
      <c r="O1400" s="37" t="s">
        <v>7997</v>
      </c>
      <c r="P1400" s="37" t="s">
        <v>7973</v>
      </c>
      <c r="Q1400" s="37" t="s">
        <v>7982</v>
      </c>
      <c r="R1400" s="38"/>
      <c r="S1400" s="39" t="s">
        <v>7998</v>
      </c>
      <c r="T1400" s="41" t="s">
        <v>113</v>
      </c>
      <c r="U1400" s="41" t="s">
        <v>113</v>
      </c>
      <c r="V1400" s="41" t="s">
        <v>113</v>
      </c>
      <c r="W1400" s="41" t="s">
        <v>84</v>
      </c>
      <c r="X1400" s="41" t="s">
        <v>101</v>
      </c>
    </row>
    <row r="1401" spans="1:24" ht="12.75" customHeight="1">
      <c r="A1401" s="30">
        <v>20200130115100</v>
      </c>
      <c r="B1401" s="30">
        <v>20210331173200</v>
      </c>
      <c r="C1401" s="30">
        <v>20191218174242</v>
      </c>
      <c r="D1401" s="31">
        <v>1743</v>
      </c>
      <c r="E1401" s="30" t="s">
        <v>30</v>
      </c>
      <c r="F1401" s="30">
        <v>45</v>
      </c>
      <c r="G1401" s="30" t="s">
        <v>7999</v>
      </c>
      <c r="H1401" s="30" t="str">
        <f>K1401&amp;" "&amp;M1401</f>
        <v>Groupement à &lt;em&gt;Luzula multiflora&lt;/em&gt; et &lt;em&gt;Festuca nigrescens&lt;/em&gt; Chabrol &amp; Reimringer 2011 &lt;em&gt;nom. inval.&lt;/em&gt; (art. 3c, 3o, 5)</v>
      </c>
      <c r="I1401" s="31">
        <v>0</v>
      </c>
      <c r="J1401" s="31" t="s">
        <v>8000</v>
      </c>
      <c r="K1401" s="31" t="s">
        <v>8001</v>
      </c>
      <c r="L1401" s="37" t="s">
        <v>4168</v>
      </c>
      <c r="M1401" s="37" t="s">
        <v>4169</v>
      </c>
      <c r="O1401" s="37" t="s">
        <v>7997</v>
      </c>
      <c r="P1401" s="37" t="s">
        <v>7973</v>
      </c>
      <c r="Q1401" s="37" t="s">
        <v>7982</v>
      </c>
      <c r="R1401" s="38"/>
      <c r="S1401" s="38"/>
      <c r="T1401" s="41" t="s">
        <v>113</v>
      </c>
      <c r="U1401" s="41" t="s">
        <v>113</v>
      </c>
      <c r="V1401" s="41" t="s">
        <v>113</v>
      </c>
      <c r="W1401" s="41"/>
      <c r="X1401" s="41"/>
    </row>
    <row r="1402" spans="1:24" ht="12.75" customHeight="1">
      <c r="A1402" s="30">
        <v>20191114101227</v>
      </c>
      <c r="B1402" s="30">
        <v>20210305143500</v>
      </c>
      <c r="C1402" s="30">
        <v>20191218174242</v>
      </c>
      <c r="D1402" s="31">
        <v>1744</v>
      </c>
      <c r="E1402" s="30" t="s">
        <v>30</v>
      </c>
      <c r="F1402" s="30">
        <v>45</v>
      </c>
      <c r="G1402" s="30" t="s">
        <v>8002</v>
      </c>
      <c r="H1402" s="30" t="s">
        <v>8003</v>
      </c>
      <c r="I1402" s="31">
        <v>0</v>
      </c>
      <c r="J1402" s="31" t="s">
        <v>8004</v>
      </c>
      <c r="K1402" s="31" t="s">
        <v>8005</v>
      </c>
      <c r="L1402" s="37" t="s">
        <v>8006</v>
      </c>
      <c r="M1402" s="37" t="s">
        <v>8007</v>
      </c>
      <c r="N1402" s="31" t="s">
        <v>4462</v>
      </c>
      <c r="O1402" s="37" t="s">
        <v>7997</v>
      </c>
      <c r="P1402" s="37" t="s">
        <v>7973</v>
      </c>
      <c r="Q1402" s="37" t="s">
        <v>7982</v>
      </c>
      <c r="R1402" s="38"/>
      <c r="S1402" s="39" t="s">
        <v>7998</v>
      </c>
      <c r="T1402" s="41" t="s">
        <v>113</v>
      </c>
      <c r="U1402" s="41" t="s">
        <v>113</v>
      </c>
      <c r="V1402" s="41" t="s">
        <v>113</v>
      </c>
      <c r="W1402" s="41" t="s">
        <v>84</v>
      </c>
      <c r="X1402" s="41" t="s">
        <v>101</v>
      </c>
    </row>
    <row r="1403" spans="1:24" ht="12.75" customHeight="1">
      <c r="A1403" s="30">
        <v>20200130115003</v>
      </c>
      <c r="B1403" s="30">
        <v>20191114101227</v>
      </c>
      <c r="C1403" s="30">
        <v>20191218174242</v>
      </c>
      <c r="D1403" s="31">
        <v>1746</v>
      </c>
      <c r="E1403" s="30" t="s">
        <v>30</v>
      </c>
      <c r="F1403" s="30">
        <v>45</v>
      </c>
      <c r="G1403" s="30" t="s">
        <v>8008</v>
      </c>
      <c r="H1403" s="30" t="s">
        <v>8009</v>
      </c>
      <c r="I1403" s="31">
        <v>0</v>
      </c>
      <c r="J1403" s="31" t="s">
        <v>8010</v>
      </c>
      <c r="K1403" s="31" t="s">
        <v>8011</v>
      </c>
      <c r="L1403" s="37" t="s">
        <v>8012</v>
      </c>
      <c r="M1403" s="37" t="s">
        <v>8013</v>
      </c>
      <c r="O1403" s="37" t="s">
        <v>7997</v>
      </c>
      <c r="P1403" s="37" t="s">
        <v>7973</v>
      </c>
      <c r="Q1403" s="37" t="s">
        <v>7982</v>
      </c>
      <c r="R1403" s="38"/>
      <c r="S1403" s="38"/>
      <c r="T1403" s="41" t="s">
        <v>113</v>
      </c>
      <c r="U1403" s="41" t="s">
        <v>113</v>
      </c>
      <c r="V1403" s="41" t="s">
        <v>113</v>
      </c>
      <c r="W1403" s="41"/>
      <c r="X1403" s="41"/>
    </row>
    <row r="1404" spans="1:24" ht="12.75" customHeight="1">
      <c r="A1404" s="30">
        <v>20210304170600</v>
      </c>
      <c r="B1404" s="30">
        <v>20210304170600</v>
      </c>
      <c r="C1404" s="30">
        <v>20191218174242</v>
      </c>
      <c r="D1404" s="31">
        <v>1747</v>
      </c>
      <c r="E1404" s="30"/>
      <c r="F1404" s="30">
        <v>45</v>
      </c>
      <c r="G1404" s="30" t="s">
        <v>8014</v>
      </c>
      <c r="H1404" s="30" t="s">
        <v>8015</v>
      </c>
      <c r="I1404" s="31">
        <v>7</v>
      </c>
      <c r="J1404" s="31" t="s">
        <v>8016</v>
      </c>
      <c r="K1404" s="31" t="s">
        <v>8017</v>
      </c>
      <c r="L1404" s="31" t="s">
        <v>8018</v>
      </c>
      <c r="M1404" s="31" t="s">
        <v>8019</v>
      </c>
      <c r="N1404" s="31" t="s">
        <v>4462</v>
      </c>
      <c r="O1404" s="31" t="s">
        <v>8020</v>
      </c>
      <c r="P1404" s="31" t="s">
        <v>7973</v>
      </c>
      <c r="R1404" s="38"/>
      <c r="S1404" s="38" t="s">
        <v>8021</v>
      </c>
      <c r="T1404" s="41" t="s">
        <v>148</v>
      </c>
      <c r="U1404" s="41" t="s">
        <v>113</v>
      </c>
      <c r="V1404" s="41" t="s">
        <v>113</v>
      </c>
      <c r="W1404" s="41"/>
      <c r="X1404" s="41"/>
    </row>
    <row r="1405" spans="1:24" ht="12.75" customHeight="1">
      <c r="A1405" s="30">
        <v>20191114101241</v>
      </c>
      <c r="B1405" s="30">
        <v>20210304181800</v>
      </c>
      <c r="C1405" s="30">
        <v>20191218174244</v>
      </c>
      <c r="D1405" s="31">
        <v>1750</v>
      </c>
      <c r="E1405" s="30" t="s">
        <v>30</v>
      </c>
      <c r="F1405" s="30">
        <v>45</v>
      </c>
      <c r="G1405" s="30" t="s">
        <v>8022</v>
      </c>
      <c r="H1405" s="30" t="s">
        <v>8023</v>
      </c>
      <c r="I1405" s="31">
        <v>0</v>
      </c>
      <c r="J1405" s="30" t="s">
        <v>8024</v>
      </c>
      <c r="K1405" s="30" t="s">
        <v>8025</v>
      </c>
      <c r="L1405" s="30" t="s">
        <v>1996</v>
      </c>
      <c r="M1405" s="30" t="s">
        <v>1996</v>
      </c>
      <c r="R1405" s="38"/>
      <c r="S1405" s="38"/>
      <c r="T1405" s="41"/>
      <c r="U1405" s="41"/>
      <c r="V1405" s="41"/>
      <c r="W1405" s="41"/>
      <c r="X1405" s="41"/>
    </row>
    <row r="1406" spans="1:24" ht="12.75" customHeight="1">
      <c r="A1406" s="30">
        <v>20210305122000</v>
      </c>
      <c r="B1406" s="30">
        <v>20210305122000</v>
      </c>
      <c r="C1406" s="30">
        <v>20191218174242</v>
      </c>
      <c r="D1406" s="31">
        <v>1753</v>
      </c>
      <c r="E1406" s="30"/>
      <c r="F1406" s="30">
        <v>45</v>
      </c>
      <c r="G1406" s="30" t="s">
        <v>8026</v>
      </c>
      <c r="H1406" s="30" t="s">
        <v>8027</v>
      </c>
      <c r="I1406" s="31">
        <v>7</v>
      </c>
      <c r="J1406" s="30" t="s">
        <v>8028</v>
      </c>
      <c r="K1406" s="30" t="s">
        <v>8029</v>
      </c>
      <c r="L1406" s="30" t="s">
        <v>8030</v>
      </c>
      <c r="M1406" s="30" t="s">
        <v>8030</v>
      </c>
      <c r="N1406" s="31" t="s">
        <v>4462</v>
      </c>
      <c r="O1406" s="31" t="s">
        <v>7981</v>
      </c>
      <c r="P1406" s="31" t="s">
        <v>111</v>
      </c>
      <c r="R1406" s="38"/>
      <c r="S1406" s="38" t="s">
        <v>8031</v>
      </c>
      <c r="T1406" s="41" t="s">
        <v>148</v>
      </c>
      <c r="U1406" s="41" t="s">
        <v>148</v>
      </c>
      <c r="V1406" s="41" t="s">
        <v>113</v>
      </c>
      <c r="W1406" s="41"/>
      <c r="X1406" s="41"/>
    </row>
    <row r="1407" spans="1:24" ht="12.75" customHeight="1">
      <c r="A1407" s="30">
        <v>20191218174248</v>
      </c>
      <c r="B1407" s="30">
        <v>20191218174248</v>
      </c>
      <c r="C1407" s="30">
        <v>20200229164804</v>
      </c>
      <c r="D1407" s="31">
        <v>1754</v>
      </c>
      <c r="E1407" s="30"/>
      <c r="F1407" s="30">
        <v>45</v>
      </c>
      <c r="G1407" s="36" t="s">
        <v>8032</v>
      </c>
      <c r="H1407" s="30" t="s">
        <v>8033</v>
      </c>
      <c r="I1407" s="31">
        <v>5</v>
      </c>
      <c r="J1407" s="31" t="s">
        <v>8034</v>
      </c>
      <c r="K1407" s="31" t="s">
        <v>8035</v>
      </c>
      <c r="L1407" s="37" t="s">
        <v>4334</v>
      </c>
      <c r="M1407" s="37" t="s">
        <v>4334</v>
      </c>
      <c r="P1407" s="37" t="s">
        <v>7973</v>
      </c>
      <c r="R1407" s="38"/>
      <c r="S1407" s="38" t="s">
        <v>8036</v>
      </c>
      <c r="T1407" s="41" t="s">
        <v>113</v>
      </c>
      <c r="U1407" s="41" t="s">
        <v>113</v>
      </c>
      <c r="V1407" s="41" t="s">
        <v>113</v>
      </c>
      <c r="W1407" s="41"/>
      <c r="X1407" s="41"/>
    </row>
    <row r="1408" spans="1:24" ht="12.75" customHeight="1">
      <c r="A1408" s="30">
        <v>20191114101248</v>
      </c>
      <c r="B1408" s="30">
        <v>20191114101248</v>
      </c>
      <c r="C1408" s="30">
        <v>20191218174248</v>
      </c>
      <c r="D1408" s="31">
        <v>1755</v>
      </c>
      <c r="E1408" s="30"/>
      <c r="F1408" s="30">
        <v>45</v>
      </c>
      <c r="G1408" s="30" t="s">
        <v>8037</v>
      </c>
      <c r="H1408" s="30" t="s">
        <v>8038</v>
      </c>
      <c r="I1408" s="31">
        <v>7</v>
      </c>
      <c r="J1408" s="31" t="s">
        <v>8039</v>
      </c>
      <c r="K1408" s="31" t="s">
        <v>8040</v>
      </c>
      <c r="L1408" s="37" t="s">
        <v>649</v>
      </c>
      <c r="M1408" s="37" t="s">
        <v>649</v>
      </c>
      <c r="N1408" s="31" t="s">
        <v>4462</v>
      </c>
      <c r="O1408" s="37" t="s">
        <v>7997</v>
      </c>
      <c r="P1408" s="37" t="s">
        <v>7973</v>
      </c>
      <c r="Q1408" s="37" t="s">
        <v>8041</v>
      </c>
      <c r="R1408" s="38"/>
      <c r="S1408" s="39" t="s">
        <v>8042</v>
      </c>
      <c r="T1408" s="41" t="s">
        <v>114</v>
      </c>
      <c r="U1408" s="41" t="s">
        <v>113</v>
      </c>
      <c r="V1408" s="41" t="s">
        <v>113</v>
      </c>
      <c r="W1408" s="41" t="s">
        <v>84</v>
      </c>
      <c r="X1408" s="41" t="s">
        <v>101</v>
      </c>
    </row>
    <row r="1409" spans="1:25" ht="12.75" customHeight="1">
      <c r="A1409" s="30">
        <v>20191114101249</v>
      </c>
      <c r="B1409" s="30">
        <v>20191114101249</v>
      </c>
      <c r="C1409" s="30">
        <v>20191218174248</v>
      </c>
      <c r="D1409" s="31">
        <v>1758</v>
      </c>
      <c r="E1409" s="30"/>
      <c r="F1409" s="30">
        <v>45</v>
      </c>
      <c r="G1409" s="30" t="s">
        <v>8043</v>
      </c>
      <c r="H1409" s="30" t="s">
        <v>8044</v>
      </c>
      <c r="I1409" s="31">
        <v>7</v>
      </c>
      <c r="J1409" s="31" t="s">
        <v>8010</v>
      </c>
      <c r="K1409" s="31" t="s">
        <v>8011</v>
      </c>
      <c r="L1409" s="37" t="s">
        <v>649</v>
      </c>
      <c r="M1409" s="37" t="s">
        <v>649</v>
      </c>
      <c r="N1409" s="31" t="s">
        <v>4462</v>
      </c>
      <c r="O1409" s="37" t="s">
        <v>7997</v>
      </c>
      <c r="P1409" s="37" t="s">
        <v>7973</v>
      </c>
      <c r="Q1409" s="37" t="s">
        <v>8041</v>
      </c>
      <c r="R1409" s="38"/>
      <c r="S1409" s="39" t="s">
        <v>8045</v>
      </c>
      <c r="T1409" s="41" t="s">
        <v>114</v>
      </c>
      <c r="U1409" s="41" t="s">
        <v>113</v>
      </c>
      <c r="V1409" s="41" t="s">
        <v>113</v>
      </c>
      <c r="W1409" s="41" t="s">
        <v>84</v>
      </c>
      <c r="X1409" s="41" t="s">
        <v>101</v>
      </c>
    </row>
    <row r="1410" spans="1:25" ht="12.75" customHeight="1">
      <c r="A1410" s="30">
        <v>20191114101252</v>
      </c>
      <c r="B1410" s="30">
        <v>20191114101252</v>
      </c>
      <c r="C1410" s="30">
        <v>20191218174248</v>
      </c>
      <c r="D1410" s="31">
        <v>1759</v>
      </c>
      <c r="E1410" s="30"/>
      <c r="F1410" s="30">
        <v>45</v>
      </c>
      <c r="G1410" s="30" t="s">
        <v>8046</v>
      </c>
      <c r="H1410" s="30" t="s">
        <v>8047</v>
      </c>
      <c r="I1410" s="31">
        <v>7</v>
      </c>
      <c r="J1410" s="31" t="s">
        <v>8048</v>
      </c>
      <c r="K1410" s="31" t="s">
        <v>8049</v>
      </c>
      <c r="L1410" s="37" t="s">
        <v>8050</v>
      </c>
      <c r="M1410" s="37" t="s">
        <v>8050</v>
      </c>
      <c r="N1410" s="31" t="s">
        <v>4462</v>
      </c>
      <c r="O1410" s="37" t="s">
        <v>7997</v>
      </c>
      <c r="P1410" s="37" t="s">
        <v>7973</v>
      </c>
      <c r="Q1410" s="37" t="s">
        <v>8051</v>
      </c>
      <c r="R1410" s="38"/>
      <c r="S1410" s="39" t="s">
        <v>8052</v>
      </c>
      <c r="T1410" s="41" t="s">
        <v>114</v>
      </c>
      <c r="U1410" s="41" t="s">
        <v>113</v>
      </c>
      <c r="V1410" s="41" t="s">
        <v>113</v>
      </c>
      <c r="W1410" s="41" t="s">
        <v>84</v>
      </c>
      <c r="X1410" s="41" t="s">
        <v>101</v>
      </c>
    </row>
    <row r="1411" spans="1:25" ht="12.75" customHeight="1">
      <c r="A1411" s="30">
        <v>20191114101253</v>
      </c>
      <c r="B1411" s="30">
        <v>20191114101253</v>
      </c>
      <c r="C1411" s="30">
        <v>20191218174248</v>
      </c>
      <c r="D1411" s="31">
        <v>1762</v>
      </c>
      <c r="E1411" s="30"/>
      <c r="F1411" s="30">
        <v>45</v>
      </c>
      <c r="G1411" s="30" t="s">
        <v>8053</v>
      </c>
      <c r="H1411" s="30" t="s">
        <v>8054</v>
      </c>
      <c r="I1411" s="31">
        <v>7</v>
      </c>
      <c r="J1411" s="31" t="s">
        <v>8055</v>
      </c>
      <c r="K1411" s="31" t="s">
        <v>8056</v>
      </c>
      <c r="L1411" s="37" t="s">
        <v>8057</v>
      </c>
      <c r="M1411" s="37" t="s">
        <v>8057</v>
      </c>
      <c r="N1411" s="31" t="s">
        <v>4462</v>
      </c>
      <c r="O1411" s="37" t="s">
        <v>7981</v>
      </c>
      <c r="P1411" s="37" t="s">
        <v>7973</v>
      </c>
      <c r="Q1411" s="37" t="s">
        <v>8041</v>
      </c>
      <c r="R1411" s="38"/>
      <c r="S1411" s="39" t="s">
        <v>8058</v>
      </c>
      <c r="T1411" s="41" t="s">
        <v>114</v>
      </c>
      <c r="U1411" s="41" t="s">
        <v>148</v>
      </c>
      <c r="V1411" s="41" t="s">
        <v>113</v>
      </c>
      <c r="W1411" s="41" t="s">
        <v>84</v>
      </c>
      <c r="X1411" s="41" t="s">
        <v>101</v>
      </c>
    </row>
    <row r="1412" spans="1:25" ht="12.75" customHeight="1">
      <c r="A1412" s="30">
        <v>20191114101254</v>
      </c>
      <c r="B1412" s="30">
        <v>20191114101254</v>
      </c>
      <c r="C1412" s="30">
        <v>20191218174248</v>
      </c>
      <c r="D1412" s="31">
        <v>1765</v>
      </c>
      <c r="E1412" s="30"/>
      <c r="F1412" s="30">
        <v>45</v>
      </c>
      <c r="G1412" s="30" t="s">
        <v>8059</v>
      </c>
      <c r="H1412" s="30" t="s">
        <v>8060</v>
      </c>
      <c r="I1412" s="31">
        <v>7</v>
      </c>
      <c r="J1412" s="31" t="s">
        <v>8061</v>
      </c>
      <c r="K1412" s="31" t="s">
        <v>8062</v>
      </c>
      <c r="L1412" s="37" t="s">
        <v>8063</v>
      </c>
      <c r="M1412" s="37" t="s">
        <v>8063</v>
      </c>
      <c r="N1412" s="31" t="s">
        <v>4462</v>
      </c>
      <c r="O1412" s="37" t="s">
        <v>8064</v>
      </c>
      <c r="P1412" s="37" t="s">
        <v>7973</v>
      </c>
      <c r="Q1412" s="37" t="s">
        <v>8041</v>
      </c>
      <c r="R1412" s="38"/>
      <c r="S1412" s="39" t="s">
        <v>8065</v>
      </c>
      <c r="T1412" s="41" t="s">
        <v>114</v>
      </c>
      <c r="U1412" s="41" t="s">
        <v>148</v>
      </c>
      <c r="V1412" s="41" t="s">
        <v>113</v>
      </c>
      <c r="W1412" s="41" t="s">
        <v>84</v>
      </c>
      <c r="X1412" s="41" t="s">
        <v>101</v>
      </c>
    </row>
    <row r="1413" spans="1:25" ht="12.75" customHeight="1">
      <c r="A1413" s="30">
        <v>20210304180000</v>
      </c>
      <c r="B1413" s="30">
        <v>20210304180000</v>
      </c>
      <c r="C1413" s="30">
        <v>20191218174248</v>
      </c>
      <c r="D1413" s="31">
        <v>1766</v>
      </c>
      <c r="E1413" s="30"/>
      <c r="F1413" s="30">
        <v>45</v>
      </c>
      <c r="G1413" s="30" t="s">
        <v>8066</v>
      </c>
      <c r="H1413" s="30" t="s">
        <v>8067</v>
      </c>
      <c r="I1413" s="31">
        <v>7</v>
      </c>
      <c r="J1413" s="30" t="s">
        <v>8068</v>
      </c>
      <c r="K1413" s="30" t="s">
        <v>8069</v>
      </c>
      <c r="L1413" s="30" t="s">
        <v>497</v>
      </c>
      <c r="M1413" s="30" t="s">
        <v>497</v>
      </c>
      <c r="N1413" s="31" t="s">
        <v>4462</v>
      </c>
      <c r="O1413" s="31" t="s">
        <v>8020</v>
      </c>
      <c r="P1413" s="31" t="s">
        <v>7973</v>
      </c>
      <c r="R1413" s="38"/>
      <c r="S1413" s="38" t="s">
        <v>8070</v>
      </c>
      <c r="T1413" s="41" t="s">
        <v>148</v>
      </c>
      <c r="U1413" s="41" t="s">
        <v>113</v>
      </c>
      <c r="V1413" s="41" t="s">
        <v>113</v>
      </c>
      <c r="W1413" s="41" t="s">
        <v>84</v>
      </c>
      <c r="X1413" s="41" t="s">
        <v>101</v>
      </c>
      <c r="Y1413" s="31" t="s">
        <v>8071</v>
      </c>
    </row>
    <row r="1414" spans="1:25" ht="12.75" customHeight="1">
      <c r="A1414" s="30">
        <v>20210304171700</v>
      </c>
      <c r="B1414" s="30">
        <v>20210304171700</v>
      </c>
      <c r="C1414" s="30">
        <v>20191218174248</v>
      </c>
      <c r="D1414" s="31">
        <v>1769</v>
      </c>
      <c r="E1414" s="30"/>
      <c r="F1414" s="30">
        <v>45</v>
      </c>
      <c r="G1414" s="36" t="s">
        <v>8072</v>
      </c>
      <c r="H1414" s="30" t="s">
        <v>8073</v>
      </c>
      <c r="I1414" s="31">
        <v>6</v>
      </c>
      <c r="J1414" s="30" t="s">
        <v>8074</v>
      </c>
      <c r="K1414" s="30" t="s">
        <v>8075</v>
      </c>
      <c r="L1414" s="30" t="s">
        <v>497</v>
      </c>
      <c r="M1414" s="30" t="s">
        <v>497</v>
      </c>
      <c r="P1414" s="37" t="s">
        <v>7973</v>
      </c>
      <c r="R1414" s="38"/>
      <c r="S1414" s="38" t="s">
        <v>8076</v>
      </c>
      <c r="T1414" s="41" t="s">
        <v>113</v>
      </c>
      <c r="U1414" s="41" t="s">
        <v>113</v>
      </c>
      <c r="V1414" s="41" t="s">
        <v>113</v>
      </c>
      <c r="W1414" s="41"/>
      <c r="X1414" s="41"/>
    </row>
    <row r="1415" spans="1:25" ht="12.75" customHeight="1">
      <c r="A1415" s="30">
        <v>20210304174000</v>
      </c>
      <c r="B1415" s="30">
        <v>20210304174000</v>
      </c>
      <c r="C1415" s="30">
        <v>20210304171700</v>
      </c>
      <c r="D1415" s="31">
        <v>1770</v>
      </c>
      <c r="F1415" s="30">
        <v>45</v>
      </c>
      <c r="G1415" s="31" t="s">
        <v>8077</v>
      </c>
      <c r="H1415" s="31" t="s">
        <v>8078</v>
      </c>
      <c r="I1415" s="31">
        <v>7</v>
      </c>
      <c r="J1415" s="31" t="s">
        <v>8079</v>
      </c>
      <c r="K1415" s="31" t="s">
        <v>8080</v>
      </c>
      <c r="L1415" s="31" t="s">
        <v>8081</v>
      </c>
      <c r="M1415" s="31" t="s">
        <v>8082</v>
      </c>
      <c r="N1415" s="31" t="s">
        <v>4462</v>
      </c>
      <c r="O1415" s="37" t="s">
        <v>7997</v>
      </c>
      <c r="P1415" s="37" t="s">
        <v>7973</v>
      </c>
      <c r="Q1415" s="37" t="s">
        <v>8083</v>
      </c>
      <c r="S1415" s="39" t="s">
        <v>8084</v>
      </c>
      <c r="T1415" s="41" t="s">
        <v>114</v>
      </c>
      <c r="U1415" s="41" t="s">
        <v>113</v>
      </c>
      <c r="V1415" s="41" t="s">
        <v>113</v>
      </c>
      <c r="W1415" s="41" t="s">
        <v>84</v>
      </c>
      <c r="X1415" s="41" t="s">
        <v>101</v>
      </c>
    </row>
    <row r="1416" spans="1:25" ht="12.75" customHeight="1">
      <c r="A1416" s="30">
        <v>20191114101251</v>
      </c>
      <c r="B1416" s="30">
        <v>20210304174000</v>
      </c>
      <c r="C1416" s="30">
        <v>20210304171700</v>
      </c>
      <c r="D1416" s="31">
        <v>1771</v>
      </c>
      <c r="E1416" s="30" t="s">
        <v>30</v>
      </c>
      <c r="F1416" s="30">
        <v>45</v>
      </c>
      <c r="G1416" s="72" t="s">
        <v>8085</v>
      </c>
      <c r="H1416" s="30" t="s">
        <v>8086</v>
      </c>
      <c r="I1416" s="31">
        <v>0</v>
      </c>
      <c r="J1416" s="31" t="s">
        <v>8087</v>
      </c>
      <c r="K1416" s="31" t="s">
        <v>8088</v>
      </c>
      <c r="L1416" s="37" t="s">
        <v>8089</v>
      </c>
      <c r="M1416" s="37" t="s">
        <v>8090</v>
      </c>
      <c r="N1416" s="31" t="s">
        <v>4462</v>
      </c>
      <c r="O1416" s="37" t="s">
        <v>7997</v>
      </c>
      <c r="P1416" s="37" t="s">
        <v>7973</v>
      </c>
      <c r="Q1416" s="37" t="s">
        <v>8083</v>
      </c>
      <c r="R1416" s="38"/>
      <c r="S1416" s="39" t="s">
        <v>8084</v>
      </c>
      <c r="T1416" s="41" t="s">
        <v>114</v>
      </c>
      <c r="U1416" s="41" t="s">
        <v>113</v>
      </c>
      <c r="V1416" s="41" t="s">
        <v>113</v>
      </c>
      <c r="W1416" s="41" t="s">
        <v>84</v>
      </c>
      <c r="X1416" s="41" t="s">
        <v>101</v>
      </c>
    </row>
    <row r="1417" spans="1:25" ht="12.75" customHeight="1">
      <c r="A1417" s="30">
        <v>20200130115200</v>
      </c>
      <c r="B1417" s="30">
        <v>20210304174000</v>
      </c>
      <c r="C1417" s="30">
        <v>20210304171700</v>
      </c>
      <c r="D1417" s="31">
        <v>1775</v>
      </c>
      <c r="E1417" s="30" t="s">
        <v>671</v>
      </c>
      <c r="F1417" s="30">
        <v>45</v>
      </c>
      <c r="G1417" s="30" t="s">
        <v>8091</v>
      </c>
      <c r="H1417" s="30" t="s">
        <v>8092</v>
      </c>
      <c r="I1417" s="31">
        <v>0</v>
      </c>
      <c r="J1417" s="31" t="s">
        <v>8093</v>
      </c>
      <c r="K1417" s="31" t="s">
        <v>8094</v>
      </c>
      <c r="L1417" s="37" t="s">
        <v>8095</v>
      </c>
      <c r="M1417" s="37" t="s">
        <v>8096</v>
      </c>
      <c r="O1417" s="37" t="s">
        <v>7997</v>
      </c>
      <c r="P1417" s="37" t="s">
        <v>7973</v>
      </c>
      <c r="Q1417" s="37" t="s">
        <v>8083</v>
      </c>
      <c r="R1417" s="38"/>
      <c r="S1417" s="38"/>
      <c r="T1417" s="41" t="s">
        <v>114</v>
      </c>
      <c r="U1417" s="41" t="s">
        <v>113</v>
      </c>
      <c r="V1417" s="41" t="s">
        <v>113</v>
      </c>
      <c r="W1417" s="41"/>
      <c r="X1417" s="41"/>
    </row>
    <row r="1418" spans="1:25" ht="12.75" customHeight="1">
      <c r="A1418" s="30">
        <v>20210304174900</v>
      </c>
      <c r="B1418" s="30">
        <v>20210304174900</v>
      </c>
      <c r="C1418" s="30">
        <v>20210304171700</v>
      </c>
      <c r="D1418" s="31">
        <v>1776</v>
      </c>
      <c r="E1418" s="30"/>
      <c r="F1418" s="30">
        <v>45</v>
      </c>
      <c r="G1418" s="30" t="s">
        <v>8097</v>
      </c>
      <c r="H1418" s="30" t="s">
        <v>8098</v>
      </c>
      <c r="I1418" s="31">
        <v>7</v>
      </c>
      <c r="J1418" s="30" t="s">
        <v>8099</v>
      </c>
      <c r="K1418" s="30" t="s">
        <v>8100</v>
      </c>
      <c r="L1418" s="30" t="s">
        <v>497</v>
      </c>
      <c r="M1418" s="30" t="s">
        <v>497</v>
      </c>
      <c r="N1418" s="31" t="s">
        <v>4462</v>
      </c>
      <c r="O1418" s="37" t="s">
        <v>7997</v>
      </c>
      <c r="P1418" s="37" t="s">
        <v>7973</v>
      </c>
      <c r="Q1418" s="37" t="s">
        <v>8083</v>
      </c>
      <c r="R1418" s="38"/>
      <c r="S1418" s="39" t="s">
        <v>8101</v>
      </c>
      <c r="T1418" s="41" t="s">
        <v>113</v>
      </c>
      <c r="U1418" s="41" t="s">
        <v>114</v>
      </c>
      <c r="V1418" s="41" t="s">
        <v>113</v>
      </c>
      <c r="W1418" s="41" t="s">
        <v>84</v>
      </c>
      <c r="X1418" s="41" t="s">
        <v>101</v>
      </c>
    </row>
    <row r="1419" spans="1:25" ht="12.75" customHeight="1">
      <c r="A1419" s="30">
        <v>20191114101250</v>
      </c>
      <c r="B1419" s="30">
        <v>20210304174900</v>
      </c>
      <c r="C1419" s="30">
        <v>20210304171700</v>
      </c>
      <c r="D1419" s="31">
        <v>1777</v>
      </c>
      <c r="E1419" s="30" t="s">
        <v>30</v>
      </c>
      <c r="F1419" s="30">
        <v>45</v>
      </c>
      <c r="G1419" s="30" t="s">
        <v>8102</v>
      </c>
      <c r="H1419" s="30" t="s">
        <v>8103</v>
      </c>
      <c r="I1419" s="31">
        <v>0</v>
      </c>
      <c r="J1419" s="31" t="s">
        <v>8104</v>
      </c>
      <c r="K1419" s="31" t="s">
        <v>8105</v>
      </c>
      <c r="L1419" s="37" t="s">
        <v>7986</v>
      </c>
      <c r="M1419" s="37" t="s">
        <v>7987</v>
      </c>
      <c r="N1419" s="31" t="s">
        <v>4462</v>
      </c>
      <c r="O1419" s="37" t="s">
        <v>7997</v>
      </c>
      <c r="P1419" s="37" t="s">
        <v>7973</v>
      </c>
      <c r="Q1419" s="37" t="s">
        <v>8083</v>
      </c>
      <c r="R1419" s="38"/>
      <c r="S1419" s="39" t="s">
        <v>8101</v>
      </c>
      <c r="T1419" s="41" t="s">
        <v>113</v>
      </c>
      <c r="U1419" s="41" t="s">
        <v>114</v>
      </c>
      <c r="V1419" s="41" t="s">
        <v>113</v>
      </c>
      <c r="W1419" s="41" t="s">
        <v>84</v>
      </c>
      <c r="X1419" s="41" t="s">
        <v>101</v>
      </c>
    </row>
    <row r="1420" spans="1:25" ht="12.75" customHeight="1">
      <c r="A1420" s="30">
        <v>20200513145904</v>
      </c>
      <c r="B1420" s="30">
        <v>20210304174900</v>
      </c>
      <c r="C1420" s="30">
        <v>20210304171700</v>
      </c>
      <c r="D1420" s="31">
        <v>1778</v>
      </c>
      <c r="E1420" s="30" t="s">
        <v>30</v>
      </c>
      <c r="F1420" s="30">
        <v>45</v>
      </c>
      <c r="G1420" s="30" t="s">
        <v>8106</v>
      </c>
      <c r="H1420" s="30"/>
      <c r="I1420" s="31">
        <v>0</v>
      </c>
      <c r="R1420" s="38"/>
      <c r="S1420" s="38"/>
      <c r="T1420" s="41"/>
      <c r="U1420" s="41"/>
      <c r="V1420" s="41"/>
      <c r="W1420" s="41"/>
      <c r="X1420" s="41"/>
    </row>
    <row r="1421" spans="1:25" ht="12.75" customHeight="1">
      <c r="A1421" s="30">
        <v>20200513145901</v>
      </c>
      <c r="B1421" s="30">
        <v>20210304174900</v>
      </c>
      <c r="C1421" s="30">
        <v>20210304171700</v>
      </c>
      <c r="D1421" s="31">
        <v>1779</v>
      </c>
      <c r="E1421" s="30" t="s">
        <v>30</v>
      </c>
      <c r="F1421" s="30">
        <v>45</v>
      </c>
      <c r="G1421" s="30" t="s">
        <v>8107</v>
      </c>
      <c r="H1421" s="30"/>
      <c r="I1421" s="31">
        <v>0</v>
      </c>
      <c r="R1421" s="38"/>
      <c r="S1421" s="38"/>
      <c r="T1421" s="41"/>
      <c r="U1421" s="41"/>
      <c r="V1421" s="41"/>
      <c r="W1421" s="41"/>
      <c r="X1421" s="41"/>
    </row>
    <row r="1422" spans="1:25" ht="12.75" customHeight="1">
      <c r="A1422" s="30">
        <v>20200513145902</v>
      </c>
      <c r="B1422" s="30">
        <v>20210304174900</v>
      </c>
      <c r="C1422" s="30">
        <v>20210304171700</v>
      </c>
      <c r="D1422" s="31">
        <v>1780</v>
      </c>
      <c r="E1422" s="30" t="s">
        <v>30</v>
      </c>
      <c r="F1422" s="30">
        <v>45</v>
      </c>
      <c r="G1422" s="30" t="s">
        <v>8108</v>
      </c>
      <c r="H1422" s="30"/>
      <c r="I1422" s="31">
        <v>0</v>
      </c>
      <c r="R1422" s="38"/>
      <c r="S1422" s="38"/>
      <c r="T1422" s="41"/>
      <c r="U1422" s="41"/>
      <c r="V1422" s="41"/>
      <c r="W1422" s="41"/>
      <c r="X1422" s="41"/>
    </row>
    <row r="1423" spans="1:25" ht="12" customHeight="1">
      <c r="A1423" s="30">
        <v>20200513145903</v>
      </c>
      <c r="B1423" s="30">
        <v>20210304174900</v>
      </c>
      <c r="C1423" s="30">
        <v>20210304171700</v>
      </c>
      <c r="D1423" s="31">
        <v>1781</v>
      </c>
      <c r="E1423" s="30" t="s">
        <v>30</v>
      </c>
      <c r="F1423" s="30">
        <v>45</v>
      </c>
      <c r="G1423" s="30" t="s">
        <v>8109</v>
      </c>
      <c r="H1423" s="30"/>
      <c r="I1423" s="31">
        <v>0</v>
      </c>
      <c r="R1423" s="38"/>
      <c r="S1423" s="38"/>
      <c r="T1423" s="41"/>
      <c r="U1423" s="41"/>
      <c r="V1423" s="41"/>
      <c r="W1423" s="41"/>
      <c r="X1423" s="41"/>
    </row>
    <row r="1424" spans="1:25" ht="12.75" customHeight="1">
      <c r="A1424" s="30">
        <v>20210304175500</v>
      </c>
      <c r="B1424" s="30">
        <v>20210304175500</v>
      </c>
      <c r="C1424" s="30">
        <v>20210304171700</v>
      </c>
      <c r="D1424" s="31">
        <v>1782</v>
      </c>
      <c r="E1424" s="30"/>
      <c r="F1424" s="30">
        <v>45</v>
      </c>
      <c r="G1424" s="30" t="s">
        <v>8110</v>
      </c>
      <c r="H1424" s="30" t="s">
        <v>8111</v>
      </c>
      <c r="I1424" s="31">
        <v>7</v>
      </c>
      <c r="J1424" s="31" t="s">
        <v>8112</v>
      </c>
      <c r="K1424" s="31" t="s">
        <v>8113</v>
      </c>
      <c r="L1424" s="31" t="s">
        <v>497</v>
      </c>
      <c r="M1424" s="31" t="s">
        <v>497</v>
      </c>
      <c r="N1424" s="31" t="s">
        <v>4462</v>
      </c>
      <c r="O1424" s="31" t="s">
        <v>8020</v>
      </c>
      <c r="P1424" s="31" t="s">
        <v>7973</v>
      </c>
      <c r="Q1424" s="37" t="s">
        <v>8083</v>
      </c>
      <c r="R1424" s="38"/>
      <c r="S1424" s="38" t="s">
        <v>8114</v>
      </c>
      <c r="T1424" s="41" t="s">
        <v>114</v>
      </c>
      <c r="U1424" s="41" t="s">
        <v>113</v>
      </c>
      <c r="V1424" s="41" t="s">
        <v>113</v>
      </c>
      <c r="W1424" s="41"/>
      <c r="X1424" s="41"/>
    </row>
    <row r="1425" spans="1:25" ht="12.75" customHeight="1">
      <c r="A1425" s="30">
        <v>20200130115201</v>
      </c>
      <c r="B1425" s="30">
        <v>20210304175500</v>
      </c>
      <c r="C1425" s="30">
        <v>20210304171700</v>
      </c>
      <c r="D1425" s="31">
        <v>1785</v>
      </c>
      <c r="E1425" s="30" t="s">
        <v>671</v>
      </c>
      <c r="F1425" s="30">
        <v>45</v>
      </c>
      <c r="G1425" s="30" t="s">
        <v>8115</v>
      </c>
      <c r="H1425" s="30" t="s">
        <v>8116</v>
      </c>
      <c r="I1425" s="31">
        <v>0</v>
      </c>
      <c r="J1425" s="31" t="s">
        <v>8117</v>
      </c>
      <c r="K1425" s="31" t="s">
        <v>8118</v>
      </c>
      <c r="L1425" s="37" t="s">
        <v>8119</v>
      </c>
      <c r="M1425" s="37" t="s">
        <v>8120</v>
      </c>
      <c r="O1425" s="37" t="s">
        <v>7997</v>
      </c>
      <c r="P1425" s="37" t="s">
        <v>7973</v>
      </c>
      <c r="Q1425" s="37" t="s">
        <v>8051</v>
      </c>
      <c r="R1425" s="38"/>
      <c r="S1425" s="38"/>
      <c r="T1425" s="41" t="s">
        <v>114</v>
      </c>
      <c r="U1425" s="41" t="s">
        <v>113</v>
      </c>
      <c r="V1425" s="41" t="s">
        <v>113</v>
      </c>
      <c r="W1425" s="41"/>
      <c r="X1425" s="41"/>
    </row>
    <row r="1426" spans="1:25" ht="12.75" customHeight="1">
      <c r="A1426" s="30">
        <v>20191114101255</v>
      </c>
      <c r="B1426" s="30">
        <v>20210304175500</v>
      </c>
      <c r="C1426" s="30">
        <v>20210304171700</v>
      </c>
      <c r="D1426" s="31">
        <v>1786</v>
      </c>
      <c r="E1426" s="30" t="s">
        <v>30</v>
      </c>
      <c r="F1426" s="30">
        <v>45</v>
      </c>
      <c r="G1426" s="30" t="s">
        <v>8121</v>
      </c>
      <c r="H1426" s="30" t="s">
        <v>8122</v>
      </c>
      <c r="I1426" s="31">
        <v>0</v>
      </c>
      <c r="J1426" s="31" t="s">
        <v>8121</v>
      </c>
      <c r="K1426" s="31" t="s">
        <v>8123</v>
      </c>
      <c r="L1426" s="37" t="s">
        <v>419</v>
      </c>
      <c r="M1426" s="37" t="s">
        <v>419</v>
      </c>
      <c r="N1426" s="31" t="s">
        <v>4462</v>
      </c>
      <c r="O1426" s="37" t="s">
        <v>7997</v>
      </c>
      <c r="P1426" s="37" t="s">
        <v>7973</v>
      </c>
      <c r="Q1426" s="37" t="s">
        <v>8083</v>
      </c>
      <c r="R1426" s="39" t="s">
        <v>911</v>
      </c>
      <c r="S1426" s="39" t="s">
        <v>8124</v>
      </c>
      <c r="T1426" s="41" t="s">
        <v>113</v>
      </c>
      <c r="U1426" s="41" t="s">
        <v>114</v>
      </c>
      <c r="V1426" s="41" t="s">
        <v>113</v>
      </c>
      <c r="W1426" s="41" t="s">
        <v>84</v>
      </c>
      <c r="X1426" s="41" t="s">
        <v>101</v>
      </c>
    </row>
    <row r="1427" spans="1:25" ht="12.75" customHeight="1">
      <c r="A1427" s="30">
        <v>20201016121407</v>
      </c>
      <c r="B1427" s="30">
        <v>20210304175500</v>
      </c>
      <c r="C1427" s="30">
        <v>20210304171700</v>
      </c>
      <c r="D1427" s="31">
        <v>1787</v>
      </c>
      <c r="E1427" s="30" t="s">
        <v>30</v>
      </c>
      <c r="F1427" s="30">
        <v>45</v>
      </c>
      <c r="G1427" s="30" t="s">
        <v>8125</v>
      </c>
      <c r="H1427" s="30"/>
      <c r="I1427" s="31">
        <v>0</v>
      </c>
      <c r="R1427" s="38"/>
      <c r="S1427" s="38"/>
      <c r="T1427" s="41"/>
      <c r="U1427" s="41"/>
      <c r="V1427" s="41"/>
      <c r="W1427" s="41"/>
      <c r="X1427" s="41"/>
    </row>
    <row r="1428" spans="1:25" ht="12.75" customHeight="1">
      <c r="A1428" s="30">
        <v>20201016121408</v>
      </c>
      <c r="B1428" s="30">
        <v>20210304175500</v>
      </c>
      <c r="C1428" s="30">
        <v>20210304171700</v>
      </c>
      <c r="D1428" s="31">
        <v>1788</v>
      </c>
      <c r="E1428" s="30" t="s">
        <v>30</v>
      </c>
      <c r="F1428" s="30">
        <v>45</v>
      </c>
      <c r="G1428" s="30" t="s">
        <v>8126</v>
      </c>
      <c r="H1428" s="30"/>
      <c r="I1428" s="31">
        <v>0</v>
      </c>
      <c r="R1428" s="38"/>
      <c r="S1428" s="38"/>
      <c r="T1428" s="41"/>
      <c r="U1428" s="41"/>
      <c r="V1428" s="41"/>
      <c r="W1428" s="41"/>
      <c r="X1428" s="41"/>
    </row>
    <row r="1429" spans="1:25" ht="12.75" customHeight="1">
      <c r="A1429" s="30">
        <v>20191218174239</v>
      </c>
      <c r="B1429" s="30">
        <v>20191218174239</v>
      </c>
      <c r="C1429" s="30">
        <v>20200229164804</v>
      </c>
      <c r="D1429" s="31">
        <v>1789</v>
      </c>
      <c r="E1429" s="30"/>
      <c r="F1429" s="30">
        <v>45</v>
      </c>
      <c r="G1429" s="36" t="s">
        <v>8127</v>
      </c>
      <c r="H1429" s="30" t="s">
        <v>8128</v>
      </c>
      <c r="I1429" s="31">
        <v>5</v>
      </c>
      <c r="J1429" s="31" t="s">
        <v>8129</v>
      </c>
      <c r="K1429" s="31" t="s">
        <v>8130</v>
      </c>
      <c r="L1429" s="37" t="s">
        <v>409</v>
      </c>
      <c r="M1429" s="37" t="s">
        <v>409</v>
      </c>
      <c r="P1429" s="37" t="s">
        <v>7973</v>
      </c>
      <c r="R1429" s="38"/>
      <c r="S1429" s="38" t="s">
        <v>8131</v>
      </c>
      <c r="T1429" s="41" t="s">
        <v>113</v>
      </c>
      <c r="U1429" s="41" t="s">
        <v>113</v>
      </c>
      <c r="V1429" s="41" t="s">
        <v>113</v>
      </c>
      <c r="W1429" s="41"/>
      <c r="X1429" s="41"/>
    </row>
    <row r="1430" spans="1:25" ht="12.75" customHeight="1">
      <c r="A1430" s="30">
        <v>20191114101221</v>
      </c>
      <c r="B1430" s="30">
        <v>20191114101221</v>
      </c>
      <c r="C1430" s="30">
        <v>20191218174239</v>
      </c>
      <c r="D1430" s="31">
        <v>1790</v>
      </c>
      <c r="E1430" s="30"/>
      <c r="F1430" s="30">
        <v>45</v>
      </c>
      <c r="G1430" s="30" t="s">
        <v>8132</v>
      </c>
      <c r="H1430" s="30" t="s">
        <v>8133</v>
      </c>
      <c r="I1430" s="31">
        <v>7</v>
      </c>
      <c r="J1430" s="31" t="s">
        <v>8134</v>
      </c>
      <c r="K1430" s="31" t="s">
        <v>8135</v>
      </c>
      <c r="L1430" s="37" t="s">
        <v>8136</v>
      </c>
      <c r="M1430" s="37" t="s">
        <v>8136</v>
      </c>
      <c r="N1430" s="31" t="s">
        <v>8137</v>
      </c>
      <c r="O1430" s="37" t="s">
        <v>7981</v>
      </c>
      <c r="P1430" s="37" t="s">
        <v>7973</v>
      </c>
      <c r="Q1430" s="37" t="s">
        <v>7982</v>
      </c>
      <c r="R1430" s="39" t="s">
        <v>8138</v>
      </c>
      <c r="S1430" s="39" t="s">
        <v>8139</v>
      </c>
      <c r="T1430" s="41" t="s">
        <v>113</v>
      </c>
      <c r="U1430" s="41" t="s">
        <v>114</v>
      </c>
      <c r="V1430" s="41" t="s">
        <v>113</v>
      </c>
      <c r="W1430" s="41" t="s">
        <v>88</v>
      </c>
      <c r="X1430" s="41" t="s">
        <v>97</v>
      </c>
    </row>
    <row r="1431" spans="1:25" ht="12.75" customHeight="1">
      <c r="A1431" s="30">
        <v>20191114101222</v>
      </c>
      <c r="B1431" s="30">
        <v>20191114101222</v>
      </c>
      <c r="C1431" s="30">
        <v>20191218174239</v>
      </c>
      <c r="D1431" s="31">
        <v>1793</v>
      </c>
      <c r="E1431" s="30"/>
      <c r="F1431" s="30">
        <v>45</v>
      </c>
      <c r="G1431" s="58" t="s">
        <v>8140</v>
      </c>
      <c r="H1431" s="30" t="s">
        <v>8141</v>
      </c>
      <c r="I1431" s="31">
        <v>7</v>
      </c>
      <c r="J1431" s="31" t="s">
        <v>8142</v>
      </c>
      <c r="K1431" s="31" t="s">
        <v>8143</v>
      </c>
      <c r="L1431" s="37" t="s">
        <v>630</v>
      </c>
      <c r="M1431" s="37" t="s">
        <v>631</v>
      </c>
      <c r="N1431" s="31" t="s">
        <v>8137</v>
      </c>
      <c r="O1431" s="37" t="s">
        <v>8144</v>
      </c>
      <c r="P1431" s="37" t="s">
        <v>7973</v>
      </c>
      <c r="Q1431" s="37" t="s">
        <v>88</v>
      </c>
      <c r="R1431" s="39" t="s">
        <v>8138</v>
      </c>
      <c r="S1431" s="39" t="s">
        <v>8145</v>
      </c>
      <c r="T1431" s="41" t="s">
        <v>113</v>
      </c>
      <c r="U1431" s="41" t="s">
        <v>113</v>
      </c>
      <c r="V1431" s="41" t="s">
        <v>113</v>
      </c>
      <c r="W1431" s="41" t="s">
        <v>88</v>
      </c>
      <c r="X1431" s="41" t="s">
        <v>97</v>
      </c>
      <c r="Y1431" s="31" t="s">
        <v>8146</v>
      </c>
    </row>
    <row r="1432" spans="1:25" ht="12.75" customHeight="1">
      <c r="A1432" s="30">
        <v>20200130115202</v>
      </c>
      <c r="B1432" s="30">
        <v>20191114101222</v>
      </c>
      <c r="C1432" s="30">
        <v>20191218174239</v>
      </c>
      <c r="D1432" s="31">
        <v>1798</v>
      </c>
      <c r="E1432" s="30" t="s">
        <v>30</v>
      </c>
      <c r="F1432" s="30">
        <v>45</v>
      </c>
      <c r="G1432" s="30" t="s">
        <v>8147</v>
      </c>
      <c r="H1432" s="30" t="s">
        <v>8148</v>
      </c>
      <c r="I1432" s="31">
        <v>0</v>
      </c>
      <c r="J1432" s="31" t="s">
        <v>8142</v>
      </c>
      <c r="K1432" s="31" t="s">
        <v>8143</v>
      </c>
      <c r="L1432" s="37" t="s">
        <v>8149</v>
      </c>
      <c r="M1432" s="37" t="s">
        <v>8150</v>
      </c>
      <c r="O1432" s="37" t="s">
        <v>8151</v>
      </c>
      <c r="P1432" s="37" t="s">
        <v>7973</v>
      </c>
      <c r="R1432" s="39" t="s">
        <v>8138</v>
      </c>
      <c r="S1432" s="38"/>
      <c r="T1432" s="41" t="s">
        <v>113</v>
      </c>
      <c r="U1432" s="41" t="s">
        <v>113</v>
      </c>
      <c r="V1432" s="41" t="s">
        <v>113</v>
      </c>
      <c r="W1432" s="41"/>
      <c r="X1432" s="41"/>
    </row>
    <row r="1433" spans="1:25" ht="12.75" customHeight="1">
      <c r="A1433" s="30">
        <v>20200130115203</v>
      </c>
      <c r="B1433" s="30">
        <v>20191114101222</v>
      </c>
      <c r="C1433" s="30">
        <v>20191218174239</v>
      </c>
      <c r="D1433" s="31">
        <v>1799</v>
      </c>
      <c r="E1433" s="30" t="s">
        <v>30</v>
      </c>
      <c r="F1433" s="30">
        <v>45</v>
      </c>
      <c r="G1433" s="30" t="s">
        <v>8152</v>
      </c>
      <c r="H1433" s="30" t="s">
        <v>8153</v>
      </c>
      <c r="I1433" s="31">
        <v>0</v>
      </c>
      <c r="J1433" s="31" t="s">
        <v>8154</v>
      </c>
      <c r="K1433" s="31" t="s">
        <v>8155</v>
      </c>
      <c r="L1433" s="37" t="s">
        <v>8156</v>
      </c>
      <c r="M1433" s="37" t="s">
        <v>8157</v>
      </c>
      <c r="O1433" s="37" t="s">
        <v>8151</v>
      </c>
      <c r="P1433" s="37" t="s">
        <v>7973</v>
      </c>
      <c r="R1433" s="39" t="s">
        <v>8138</v>
      </c>
      <c r="S1433" s="38"/>
      <c r="T1433" s="41" t="s">
        <v>113</v>
      </c>
      <c r="U1433" s="41" t="s">
        <v>113</v>
      </c>
      <c r="V1433" s="41" t="s">
        <v>113</v>
      </c>
      <c r="W1433" s="41"/>
      <c r="X1433" s="41"/>
    </row>
    <row r="1434" spans="1:25" ht="12.75" customHeight="1">
      <c r="A1434" s="30">
        <v>20210305090300</v>
      </c>
      <c r="B1434" s="30">
        <v>20210305090300</v>
      </c>
      <c r="C1434" s="30">
        <v>20191218174239</v>
      </c>
      <c r="D1434" s="31">
        <v>1800</v>
      </c>
      <c r="E1434" s="30"/>
      <c r="F1434" s="30">
        <v>45</v>
      </c>
      <c r="G1434" s="30" t="s">
        <v>8158</v>
      </c>
      <c r="H1434" s="30" t="s">
        <v>8159</v>
      </c>
      <c r="I1434" s="31">
        <v>7</v>
      </c>
      <c r="J1434" s="30" t="s">
        <v>8160</v>
      </c>
      <c r="K1434" s="30" t="s">
        <v>8161</v>
      </c>
      <c r="L1434" s="30" t="s">
        <v>8162</v>
      </c>
      <c r="M1434" s="30" t="s">
        <v>8163</v>
      </c>
      <c r="N1434" s="31" t="s">
        <v>8137</v>
      </c>
      <c r="O1434" s="77" t="s">
        <v>7981</v>
      </c>
      <c r="P1434" s="37" t="s">
        <v>7973</v>
      </c>
      <c r="Q1434" s="31" t="s">
        <v>88</v>
      </c>
      <c r="R1434" s="39" t="s">
        <v>8138</v>
      </c>
      <c r="S1434" s="38" t="s">
        <v>8164</v>
      </c>
      <c r="T1434" s="41" t="s">
        <v>113</v>
      </c>
      <c r="U1434" s="41" t="s">
        <v>113</v>
      </c>
      <c r="V1434" s="41" t="s">
        <v>113</v>
      </c>
      <c r="W1434" s="41"/>
      <c r="X1434" s="41"/>
    </row>
    <row r="1435" spans="1:25" ht="12.75" customHeight="1">
      <c r="A1435" s="30">
        <v>20200401123001</v>
      </c>
      <c r="B1435" s="30">
        <v>20210305090300</v>
      </c>
      <c r="C1435" s="62">
        <v>20191218174239</v>
      </c>
      <c r="D1435" s="31">
        <v>1801</v>
      </c>
      <c r="E1435" s="30" t="s">
        <v>30</v>
      </c>
      <c r="F1435" s="30">
        <v>45</v>
      </c>
      <c r="G1435" s="30" t="s">
        <v>8165</v>
      </c>
      <c r="H1435" s="30" t="s">
        <v>8166</v>
      </c>
      <c r="I1435" s="31">
        <v>0</v>
      </c>
      <c r="J1435" s="30" t="s">
        <v>8167</v>
      </c>
      <c r="K1435" s="30" t="s">
        <v>8168</v>
      </c>
      <c r="L1435" s="37" t="s">
        <v>8169</v>
      </c>
      <c r="M1435" s="37" t="s">
        <v>8170</v>
      </c>
      <c r="N1435" s="31" t="s">
        <v>8137</v>
      </c>
      <c r="O1435" s="77" t="s">
        <v>7981</v>
      </c>
      <c r="P1435" s="37" t="s">
        <v>7973</v>
      </c>
      <c r="Q1435" s="31" t="s">
        <v>88</v>
      </c>
      <c r="R1435" s="39" t="s">
        <v>8138</v>
      </c>
      <c r="S1435" s="38" t="s">
        <v>8164</v>
      </c>
      <c r="T1435" s="41" t="s">
        <v>113</v>
      </c>
      <c r="U1435" s="41" t="s">
        <v>113</v>
      </c>
      <c r="V1435" s="41" t="s">
        <v>113</v>
      </c>
      <c r="W1435" s="41"/>
      <c r="X1435" s="41"/>
      <c r="Y1435" s="31" t="s">
        <v>8171</v>
      </c>
    </row>
    <row r="1436" spans="1:25" ht="12.75" customHeight="1">
      <c r="A1436" s="30">
        <v>20200924165803</v>
      </c>
      <c r="B1436" s="30">
        <v>20200924165801</v>
      </c>
      <c r="C1436" s="30">
        <v>20200401123001</v>
      </c>
      <c r="D1436" s="31">
        <v>1804</v>
      </c>
      <c r="E1436" s="30" t="s">
        <v>30</v>
      </c>
      <c r="F1436" s="30">
        <v>45</v>
      </c>
      <c r="G1436" s="30" t="s">
        <v>294</v>
      </c>
      <c r="H1436" s="30" t="str">
        <f>K1436&amp;" "&amp;M1436</f>
        <v xml:space="preserve">&lt;em&gt;typicum&lt;/em&gt; </v>
      </c>
      <c r="I1436" s="35">
        <v>0</v>
      </c>
      <c r="J1436" s="30" t="s">
        <v>294</v>
      </c>
      <c r="K1436" s="30" t="str">
        <f>"&lt;em&gt;"&amp;J1436&amp;"&lt;/em&gt;"</f>
        <v>&lt;em&gt;typicum&lt;/em&gt;</v>
      </c>
      <c r="R1436" s="38"/>
      <c r="S1436" s="38"/>
      <c r="T1436" s="41"/>
      <c r="U1436" s="41"/>
      <c r="V1436" s="41"/>
      <c r="W1436" s="41"/>
      <c r="X1436" s="41"/>
    </row>
    <row r="1437" spans="1:25" ht="12.75" customHeight="1">
      <c r="A1437" s="30">
        <v>20191218174247</v>
      </c>
      <c r="B1437" s="30">
        <v>20191218174247</v>
      </c>
      <c r="C1437" s="30">
        <v>20200229164804</v>
      </c>
      <c r="D1437" s="31">
        <v>1805</v>
      </c>
      <c r="E1437" s="30"/>
      <c r="F1437" s="30">
        <v>45</v>
      </c>
      <c r="G1437" s="36" t="s">
        <v>8172</v>
      </c>
      <c r="H1437" s="30" t="s">
        <v>8173</v>
      </c>
      <c r="I1437" s="31">
        <v>5</v>
      </c>
      <c r="J1437" s="31" t="s">
        <v>8174</v>
      </c>
      <c r="K1437" s="31" t="s">
        <v>8175</v>
      </c>
      <c r="L1437" s="37" t="s">
        <v>8176</v>
      </c>
      <c r="M1437" s="37" t="s">
        <v>8176</v>
      </c>
      <c r="P1437" s="37" t="s">
        <v>7973</v>
      </c>
      <c r="R1437" s="38"/>
      <c r="S1437" s="38" t="s">
        <v>8177</v>
      </c>
      <c r="T1437" s="41" t="s">
        <v>113</v>
      </c>
      <c r="U1437" s="41" t="s">
        <v>113</v>
      </c>
      <c r="V1437" s="41" t="s">
        <v>113</v>
      </c>
      <c r="W1437" s="41"/>
      <c r="X1437" s="41"/>
    </row>
    <row r="1438" spans="1:25" ht="12.75" customHeight="1">
      <c r="A1438" s="30">
        <v>20210305120400</v>
      </c>
      <c r="B1438" s="30">
        <v>20210305120400</v>
      </c>
      <c r="C1438" s="30">
        <v>20191218174247</v>
      </c>
      <c r="D1438" s="31">
        <v>1806</v>
      </c>
      <c r="E1438" s="30"/>
      <c r="F1438" s="30">
        <v>45</v>
      </c>
      <c r="G1438" s="30" t="s">
        <v>8178</v>
      </c>
      <c r="H1438" s="30" t="str">
        <f>K1438&amp;" "&amp;M1438</f>
        <v>&lt;em&gt;Trocdario verticillati - Juncetum squarrosi&lt;/em&gt; B. Foucault &lt;em&gt;ex&lt;/em&gt; B. Foucault &amp; T. Philippe &lt;em&gt;in&lt;/em&gt; J.-M. Royer, Felzines, Misset &amp; Thévenin 2006 &lt;em&gt;nom. corr.&lt;/em&gt;</v>
      </c>
      <c r="I1438" s="31">
        <v>7</v>
      </c>
      <c r="J1438" s="31" t="s">
        <v>8179</v>
      </c>
      <c r="K1438" s="31" t="s">
        <v>8180</v>
      </c>
      <c r="L1438" s="31" t="s">
        <v>8181</v>
      </c>
      <c r="M1438" s="31" t="s">
        <v>8182</v>
      </c>
      <c r="N1438" s="31" t="s">
        <v>8137</v>
      </c>
      <c r="O1438" s="37" t="s">
        <v>8144</v>
      </c>
      <c r="P1438" s="37" t="s">
        <v>7973</v>
      </c>
      <c r="Q1438" s="37" t="s">
        <v>8183</v>
      </c>
      <c r="R1438" s="39" t="s">
        <v>8184</v>
      </c>
      <c r="S1438" s="39" t="s">
        <v>8185</v>
      </c>
      <c r="T1438" s="41" t="s">
        <v>114</v>
      </c>
      <c r="U1438" s="41" t="s">
        <v>113</v>
      </c>
      <c r="V1438" s="41" t="s">
        <v>113</v>
      </c>
      <c r="W1438" s="41" t="s">
        <v>82</v>
      </c>
      <c r="X1438" s="41" t="s">
        <v>95</v>
      </c>
    </row>
    <row r="1439" spans="1:25" ht="12.75" customHeight="1">
      <c r="A1439" s="30">
        <v>20191114101244</v>
      </c>
      <c r="B1439" s="30">
        <v>20210305120400</v>
      </c>
      <c r="C1439" s="30">
        <v>20191218174247</v>
      </c>
      <c r="D1439" s="31">
        <v>1809</v>
      </c>
      <c r="E1439" s="30" t="s">
        <v>30</v>
      </c>
      <c r="F1439" s="30">
        <v>45</v>
      </c>
      <c r="G1439" s="30" t="s">
        <v>8186</v>
      </c>
      <c r="H1439" s="30" t="s">
        <v>8187</v>
      </c>
      <c r="I1439" s="31">
        <v>0</v>
      </c>
      <c r="J1439" s="31" t="s">
        <v>8188</v>
      </c>
      <c r="K1439" s="31" t="s">
        <v>8189</v>
      </c>
      <c r="L1439" s="37" t="s">
        <v>8190</v>
      </c>
      <c r="M1439" s="37" t="s">
        <v>8191</v>
      </c>
      <c r="N1439" s="31" t="s">
        <v>8137</v>
      </c>
      <c r="O1439" s="37" t="s">
        <v>8144</v>
      </c>
      <c r="P1439" s="37" t="s">
        <v>7973</v>
      </c>
      <c r="Q1439" s="37" t="s">
        <v>8183</v>
      </c>
      <c r="R1439" s="39" t="s">
        <v>8184</v>
      </c>
      <c r="S1439" s="38"/>
      <c r="T1439" s="41" t="s">
        <v>114</v>
      </c>
      <c r="U1439" s="41" t="s">
        <v>113</v>
      </c>
      <c r="V1439" s="41" t="s">
        <v>113</v>
      </c>
      <c r="W1439" s="41" t="s">
        <v>82</v>
      </c>
      <c r="X1439" s="41" t="s">
        <v>95</v>
      </c>
    </row>
    <row r="1440" spans="1:25" ht="12.75" customHeight="1">
      <c r="A1440" s="30">
        <v>20200513162701</v>
      </c>
      <c r="B1440" s="30">
        <v>20210305120401</v>
      </c>
      <c r="C1440" s="30">
        <v>20210305120400</v>
      </c>
      <c r="D1440" s="31">
        <v>1810</v>
      </c>
      <c r="E1440" s="30" t="s">
        <v>30</v>
      </c>
      <c r="F1440" s="30">
        <v>45</v>
      </c>
      <c r="G1440" s="30" t="s">
        <v>8192</v>
      </c>
      <c r="H1440" s="30" t="s">
        <v>8193</v>
      </c>
      <c r="I1440" s="31">
        <v>0</v>
      </c>
      <c r="R1440" s="38"/>
      <c r="S1440" s="38"/>
      <c r="T1440" s="41"/>
      <c r="U1440" s="41"/>
      <c r="V1440" s="41"/>
      <c r="W1440" s="41"/>
      <c r="X1440" s="41"/>
    </row>
    <row r="1441" spans="1:24" ht="12.75" customHeight="1">
      <c r="A1441" s="30">
        <v>20191114101245</v>
      </c>
      <c r="B1441" s="30">
        <v>20191114101245</v>
      </c>
      <c r="C1441" s="30">
        <v>20191218174247</v>
      </c>
      <c r="D1441" s="31">
        <v>1813</v>
      </c>
      <c r="E1441" s="30"/>
      <c r="F1441" s="30">
        <v>45</v>
      </c>
      <c r="G1441" s="30" t="s">
        <v>8194</v>
      </c>
      <c r="H1441" s="30" t="s">
        <v>8195</v>
      </c>
      <c r="I1441" s="31">
        <v>7</v>
      </c>
      <c r="J1441" s="31" t="s">
        <v>8196</v>
      </c>
      <c r="K1441" s="31" t="s">
        <v>8197</v>
      </c>
      <c r="L1441" s="37" t="s">
        <v>8198</v>
      </c>
      <c r="M1441" s="37" t="s">
        <v>8199</v>
      </c>
      <c r="N1441" s="31" t="s">
        <v>8137</v>
      </c>
      <c r="O1441" s="37" t="s">
        <v>8144</v>
      </c>
      <c r="P1441" s="37" t="s">
        <v>7973</v>
      </c>
      <c r="Q1441" s="37" t="s">
        <v>8183</v>
      </c>
      <c r="R1441" s="39" t="s">
        <v>8184</v>
      </c>
      <c r="S1441" s="39" t="s">
        <v>8200</v>
      </c>
      <c r="T1441" s="41" t="s">
        <v>114</v>
      </c>
      <c r="U1441" s="41" t="s">
        <v>113</v>
      </c>
      <c r="V1441" s="41" t="s">
        <v>113</v>
      </c>
      <c r="W1441" s="41" t="s">
        <v>82</v>
      </c>
      <c r="X1441" s="41" t="s">
        <v>95</v>
      </c>
    </row>
    <row r="1442" spans="1:24" ht="12.75" customHeight="1">
      <c r="A1442" s="30">
        <v>20200513164502</v>
      </c>
      <c r="B1442" s="30">
        <v>20200513164501</v>
      </c>
      <c r="C1442" s="30">
        <v>20191114101245</v>
      </c>
      <c r="D1442" s="31">
        <v>1815</v>
      </c>
      <c r="E1442" s="30" t="s">
        <v>30</v>
      </c>
      <c r="F1442" s="30">
        <v>45</v>
      </c>
      <c r="G1442" s="58" t="s">
        <v>8201</v>
      </c>
      <c r="H1442" s="30"/>
      <c r="I1442" s="31">
        <v>0</v>
      </c>
      <c r="R1442" s="38"/>
      <c r="S1442" s="38"/>
      <c r="T1442" s="41"/>
      <c r="U1442" s="41"/>
      <c r="V1442" s="41"/>
      <c r="W1442" s="41"/>
      <c r="X1442" s="41"/>
    </row>
    <row r="1443" spans="1:24" ht="12.75" customHeight="1">
      <c r="A1443" s="30">
        <v>20191114101247</v>
      </c>
      <c r="B1443" s="30">
        <v>20191114101245</v>
      </c>
      <c r="C1443" s="30">
        <v>20191218174247</v>
      </c>
      <c r="D1443" s="31">
        <v>1820</v>
      </c>
      <c r="E1443" s="30" t="s">
        <v>671</v>
      </c>
      <c r="F1443" s="30">
        <v>45</v>
      </c>
      <c r="G1443" s="30" t="s">
        <v>8202</v>
      </c>
      <c r="H1443" s="30" t="s">
        <v>8203</v>
      </c>
      <c r="I1443" s="31">
        <v>0</v>
      </c>
      <c r="J1443" s="31" t="s">
        <v>8202</v>
      </c>
      <c r="K1443" s="31" t="s">
        <v>8204</v>
      </c>
      <c r="L1443" s="37" t="s">
        <v>419</v>
      </c>
      <c r="M1443" s="37" t="s">
        <v>419</v>
      </c>
      <c r="N1443" s="31" t="s">
        <v>8137</v>
      </c>
      <c r="O1443" s="37" t="s">
        <v>8144</v>
      </c>
      <c r="P1443" s="37" t="s">
        <v>7973</v>
      </c>
      <c r="Q1443" s="37" t="s">
        <v>8183</v>
      </c>
      <c r="R1443" s="39" t="s">
        <v>8184</v>
      </c>
      <c r="S1443" s="39" t="s">
        <v>8205</v>
      </c>
      <c r="T1443" s="41" t="s">
        <v>113</v>
      </c>
      <c r="U1443" s="41" t="s">
        <v>114</v>
      </c>
      <c r="V1443" s="41" t="s">
        <v>113</v>
      </c>
      <c r="W1443" s="41" t="s">
        <v>82</v>
      </c>
      <c r="X1443" s="41" t="s">
        <v>95</v>
      </c>
    </row>
    <row r="1444" spans="1:24" ht="12.75" customHeight="1">
      <c r="A1444" s="30">
        <v>20200130115204</v>
      </c>
      <c r="B1444" s="30">
        <v>20191114101245</v>
      </c>
      <c r="C1444" s="30">
        <v>20191218174247</v>
      </c>
      <c r="D1444" s="31">
        <v>1826</v>
      </c>
      <c r="E1444" s="30" t="s">
        <v>30</v>
      </c>
      <c r="F1444" s="30">
        <v>45</v>
      </c>
      <c r="G1444" s="30" t="s">
        <v>8206</v>
      </c>
      <c r="H1444" s="30" t="s">
        <v>8207</v>
      </c>
      <c r="I1444" s="31">
        <v>0</v>
      </c>
      <c r="J1444" s="31" t="s">
        <v>8208</v>
      </c>
      <c r="K1444" s="31" t="s">
        <v>8209</v>
      </c>
      <c r="L1444" s="37" t="s">
        <v>8210</v>
      </c>
      <c r="M1444" s="37" t="s">
        <v>8211</v>
      </c>
      <c r="O1444" s="37" t="s">
        <v>8144</v>
      </c>
      <c r="P1444" s="37" t="s">
        <v>7973</v>
      </c>
      <c r="Q1444" s="37" t="s">
        <v>8183</v>
      </c>
      <c r="R1444" s="39" t="s">
        <v>8184</v>
      </c>
      <c r="S1444" s="38"/>
      <c r="T1444" s="41" t="s">
        <v>114</v>
      </c>
      <c r="U1444" s="41" t="s">
        <v>113</v>
      </c>
      <c r="V1444" s="41" t="s">
        <v>113</v>
      </c>
      <c r="W1444" s="41"/>
      <c r="X1444" s="41"/>
    </row>
    <row r="1445" spans="1:24" ht="12.75" customHeight="1">
      <c r="A1445" s="30">
        <v>20191114101246</v>
      </c>
      <c r="B1445" s="30">
        <v>20191114101246</v>
      </c>
      <c r="C1445" s="30">
        <v>20191218174247</v>
      </c>
      <c r="D1445" s="31">
        <v>1827</v>
      </c>
      <c r="E1445" s="30"/>
      <c r="F1445" s="30">
        <v>45</v>
      </c>
      <c r="G1445" s="30" t="s">
        <v>8212</v>
      </c>
      <c r="H1445" s="30" t="s">
        <v>8213</v>
      </c>
      <c r="I1445" s="31">
        <v>7</v>
      </c>
      <c r="J1445" s="31" t="s">
        <v>8214</v>
      </c>
      <c r="K1445" s="31" t="s">
        <v>8215</v>
      </c>
      <c r="L1445" s="37" t="s">
        <v>8057</v>
      </c>
      <c r="M1445" s="37" t="s">
        <v>8057</v>
      </c>
      <c r="N1445" s="31" t="s">
        <v>8137</v>
      </c>
      <c r="O1445" s="37" t="s">
        <v>8144</v>
      </c>
      <c r="P1445" s="37" t="s">
        <v>7973</v>
      </c>
      <c r="Q1445" s="37" t="s">
        <v>8183</v>
      </c>
      <c r="R1445" s="39" t="s">
        <v>8184</v>
      </c>
      <c r="S1445" s="39" t="s">
        <v>8216</v>
      </c>
      <c r="T1445" s="41" t="s">
        <v>114</v>
      </c>
      <c r="U1445" s="41" t="s">
        <v>148</v>
      </c>
      <c r="V1445" s="41" t="s">
        <v>113</v>
      </c>
      <c r="W1445" s="41" t="s">
        <v>82</v>
      </c>
      <c r="X1445" s="41" t="s">
        <v>95</v>
      </c>
    </row>
    <row r="1446" spans="1:24" ht="12.75" customHeight="1">
      <c r="A1446" s="30">
        <v>20200229164805</v>
      </c>
      <c r="B1446" s="30">
        <v>20200229164805</v>
      </c>
      <c r="C1446" s="30">
        <v>20191114101220</v>
      </c>
      <c r="D1446" s="31">
        <v>1830</v>
      </c>
      <c r="E1446" s="30"/>
      <c r="F1446" s="30">
        <v>45</v>
      </c>
      <c r="G1446" s="36" t="s">
        <v>8217</v>
      </c>
      <c r="H1446" s="30" t="s">
        <v>8218</v>
      </c>
      <c r="I1446" s="31">
        <v>3</v>
      </c>
      <c r="J1446" s="31" t="s">
        <v>8219</v>
      </c>
      <c r="K1446" s="31" t="s">
        <v>8220</v>
      </c>
      <c r="L1446" s="37" t="s">
        <v>8221</v>
      </c>
      <c r="M1446" s="37" t="s">
        <v>8221</v>
      </c>
      <c r="R1446" s="38"/>
      <c r="S1446" s="38" t="s">
        <v>8222</v>
      </c>
      <c r="T1446" s="41" t="s">
        <v>113</v>
      </c>
      <c r="U1446" s="41" t="s">
        <v>113</v>
      </c>
      <c r="V1446" s="41" t="s">
        <v>113</v>
      </c>
      <c r="W1446" s="41"/>
      <c r="X1446" s="41"/>
    </row>
    <row r="1447" spans="1:24" ht="12.75" customHeight="1">
      <c r="A1447" s="30">
        <v>20191218174244</v>
      </c>
      <c r="B1447" s="30">
        <v>20191218174244</v>
      </c>
      <c r="C1447" s="30">
        <v>20200229164805</v>
      </c>
      <c r="D1447" s="31">
        <v>1831</v>
      </c>
      <c r="E1447" s="30"/>
      <c r="F1447" s="30">
        <v>45</v>
      </c>
      <c r="G1447" s="36" t="s">
        <v>8223</v>
      </c>
      <c r="H1447" s="30" t="s">
        <v>8224</v>
      </c>
      <c r="I1447" s="31">
        <v>5</v>
      </c>
      <c r="J1447" s="31" t="s">
        <v>8225</v>
      </c>
      <c r="K1447" s="31" t="s">
        <v>8226</v>
      </c>
      <c r="L1447" s="37" t="s">
        <v>409</v>
      </c>
      <c r="M1447" s="37" t="s">
        <v>409</v>
      </c>
      <c r="P1447" s="37" t="s">
        <v>7973</v>
      </c>
      <c r="R1447" s="38"/>
      <c r="S1447" s="38" t="s">
        <v>8227</v>
      </c>
      <c r="T1447" s="41" t="s">
        <v>113</v>
      </c>
      <c r="U1447" s="41" t="s">
        <v>113</v>
      </c>
      <c r="V1447" s="41" t="s">
        <v>113</v>
      </c>
      <c r="W1447" s="41"/>
      <c r="X1447" s="41"/>
    </row>
    <row r="1448" spans="1:24" ht="12.75" customHeight="1">
      <c r="A1448" s="30">
        <v>20210304182300</v>
      </c>
      <c r="B1448" s="30">
        <v>20210304182300</v>
      </c>
      <c r="C1448" s="30">
        <v>20191218174244</v>
      </c>
      <c r="D1448" s="31">
        <v>1832</v>
      </c>
      <c r="E1448" s="30"/>
      <c r="F1448" s="30">
        <v>45</v>
      </c>
      <c r="G1448" s="30" t="s">
        <v>8228</v>
      </c>
      <c r="H1448" s="30" t="s">
        <v>8229</v>
      </c>
      <c r="I1448" s="31">
        <v>7</v>
      </c>
      <c r="J1448" s="30" t="s">
        <v>8230</v>
      </c>
      <c r="K1448" s="30" t="s">
        <v>8231</v>
      </c>
      <c r="L1448" s="30" t="s">
        <v>8232</v>
      </c>
      <c r="M1448" s="30" t="s">
        <v>8233</v>
      </c>
      <c r="N1448" s="31" t="s">
        <v>4462</v>
      </c>
      <c r="O1448" s="37" t="s">
        <v>7997</v>
      </c>
      <c r="P1448" s="37" t="s">
        <v>7973</v>
      </c>
      <c r="Q1448" s="37" t="s">
        <v>7982</v>
      </c>
      <c r="R1448" s="38"/>
      <c r="S1448" s="39" t="s">
        <v>8234</v>
      </c>
      <c r="T1448" s="41" t="s">
        <v>113</v>
      </c>
      <c r="U1448" s="41" t="s">
        <v>114</v>
      </c>
      <c r="V1448" s="41" t="s">
        <v>113</v>
      </c>
      <c r="W1448" s="41"/>
      <c r="X1448" s="41"/>
    </row>
    <row r="1449" spans="1:24" ht="12.75" customHeight="1">
      <c r="A1449" s="30">
        <v>20191114101225</v>
      </c>
      <c r="B1449" s="30">
        <v>20210304182300</v>
      </c>
      <c r="C1449" s="30">
        <v>20191218174244</v>
      </c>
      <c r="D1449" s="31">
        <v>1833</v>
      </c>
      <c r="E1449" s="30" t="s">
        <v>30</v>
      </c>
      <c r="F1449" s="30">
        <v>45</v>
      </c>
      <c r="G1449" s="30" t="s">
        <v>8235</v>
      </c>
      <c r="H1449" s="30" t="s">
        <v>8236</v>
      </c>
      <c r="I1449" s="31">
        <v>0</v>
      </c>
      <c r="J1449" s="31" t="s">
        <v>8230</v>
      </c>
      <c r="K1449" s="31" t="s">
        <v>8231</v>
      </c>
      <c r="L1449" s="37" t="s">
        <v>7986</v>
      </c>
      <c r="M1449" s="37" t="s">
        <v>7987</v>
      </c>
      <c r="N1449" s="31" t="s">
        <v>4462</v>
      </c>
      <c r="O1449" s="37" t="s">
        <v>7997</v>
      </c>
      <c r="P1449" s="37" t="s">
        <v>7973</v>
      </c>
      <c r="Q1449" s="37" t="s">
        <v>7982</v>
      </c>
      <c r="R1449" s="38"/>
      <c r="S1449" s="39" t="s">
        <v>8237</v>
      </c>
      <c r="T1449" s="41" t="s">
        <v>113</v>
      </c>
      <c r="U1449" s="41" t="s">
        <v>114</v>
      </c>
      <c r="V1449" s="41" t="s">
        <v>113</v>
      </c>
      <c r="W1449" s="41" t="s">
        <v>84</v>
      </c>
      <c r="X1449" s="41" t="s">
        <v>101</v>
      </c>
    </row>
    <row r="1450" spans="1:24" ht="12.75" customHeight="1">
      <c r="A1450" s="30">
        <v>20201016121401</v>
      </c>
      <c r="B1450" s="30">
        <v>20210304182300</v>
      </c>
      <c r="C1450" s="30">
        <v>20191218174244</v>
      </c>
      <c r="D1450" s="31">
        <v>1834</v>
      </c>
      <c r="E1450" s="30" t="s">
        <v>30</v>
      </c>
      <c r="F1450" s="30">
        <v>45</v>
      </c>
      <c r="G1450" s="30" t="s">
        <v>8238</v>
      </c>
      <c r="H1450" s="30"/>
      <c r="I1450" s="31">
        <v>0</v>
      </c>
      <c r="R1450" s="38"/>
      <c r="S1450" s="38"/>
      <c r="T1450" s="41"/>
      <c r="U1450" s="41"/>
      <c r="V1450" s="41"/>
      <c r="W1450" s="41"/>
      <c r="X1450" s="41"/>
    </row>
    <row r="1451" spans="1:24" ht="12.75" customHeight="1">
      <c r="A1451" s="30">
        <v>20201016121402</v>
      </c>
      <c r="B1451" s="30">
        <v>20210304182300</v>
      </c>
      <c r="C1451" s="30">
        <v>20191218174244</v>
      </c>
      <c r="D1451" s="31">
        <v>1835</v>
      </c>
      <c r="E1451" s="30" t="s">
        <v>30</v>
      </c>
      <c r="F1451" s="30">
        <v>45</v>
      </c>
      <c r="G1451" s="30" t="s">
        <v>8239</v>
      </c>
      <c r="H1451" s="30"/>
      <c r="I1451" s="31">
        <v>0</v>
      </c>
      <c r="R1451" s="38"/>
      <c r="S1451" s="38"/>
      <c r="T1451" s="41"/>
      <c r="U1451" s="41"/>
      <c r="V1451" s="41"/>
      <c r="W1451" s="41"/>
      <c r="X1451" s="41"/>
    </row>
    <row r="1452" spans="1:24" ht="12.75" customHeight="1">
      <c r="A1452" s="30">
        <v>20191114101235</v>
      </c>
      <c r="B1452" s="30">
        <v>20191114101235</v>
      </c>
      <c r="C1452" s="30">
        <v>20191218174244</v>
      </c>
      <c r="D1452" s="31">
        <v>1836</v>
      </c>
      <c r="E1452" s="30"/>
      <c r="F1452" s="30">
        <v>45</v>
      </c>
      <c r="G1452" s="30" t="s">
        <v>8240</v>
      </c>
      <c r="H1452" s="30" t="s">
        <v>8241</v>
      </c>
      <c r="I1452" s="31">
        <v>7</v>
      </c>
      <c r="J1452" s="31" t="s">
        <v>8242</v>
      </c>
      <c r="K1452" s="31" t="s">
        <v>8243</v>
      </c>
      <c r="L1452" s="37" t="s">
        <v>1611</v>
      </c>
      <c r="M1452" s="37" t="s">
        <v>1611</v>
      </c>
      <c r="N1452" s="31" t="s">
        <v>4462</v>
      </c>
      <c r="O1452" s="37" t="s">
        <v>8244</v>
      </c>
      <c r="P1452" s="37" t="s">
        <v>7973</v>
      </c>
      <c r="Q1452" s="37" t="s">
        <v>8245</v>
      </c>
      <c r="R1452" s="38"/>
      <c r="S1452" s="39" t="s">
        <v>8246</v>
      </c>
      <c r="T1452" s="41" t="s">
        <v>114</v>
      </c>
      <c r="U1452" s="41" t="s">
        <v>113</v>
      </c>
      <c r="V1452" s="41" t="s">
        <v>113</v>
      </c>
      <c r="W1452" s="41" t="s">
        <v>88</v>
      </c>
      <c r="X1452" s="41" t="s">
        <v>101</v>
      </c>
    </row>
    <row r="1453" spans="1:24" ht="12.75" customHeight="1">
      <c r="A1453" s="30">
        <v>20191114101236</v>
      </c>
      <c r="B1453" s="30">
        <v>20191114101236</v>
      </c>
      <c r="C1453" s="30">
        <v>20191218174244</v>
      </c>
      <c r="D1453" s="31">
        <v>1837</v>
      </c>
      <c r="E1453" s="30"/>
      <c r="F1453" s="30">
        <v>45</v>
      </c>
      <c r="G1453" s="30" t="s">
        <v>8247</v>
      </c>
      <c r="H1453" s="30" t="s">
        <v>8248</v>
      </c>
      <c r="I1453" s="31">
        <v>7</v>
      </c>
      <c r="J1453" s="31" t="s">
        <v>8249</v>
      </c>
      <c r="K1453" s="31" t="s">
        <v>8250</v>
      </c>
      <c r="L1453" s="37" t="s">
        <v>1047</v>
      </c>
      <c r="M1453" s="37" t="s">
        <v>1047</v>
      </c>
      <c r="N1453" s="31" t="s">
        <v>4462</v>
      </c>
      <c r="O1453" s="37" t="s">
        <v>8244</v>
      </c>
      <c r="P1453" s="37" t="s">
        <v>7973</v>
      </c>
      <c r="Q1453" s="37" t="s">
        <v>7982</v>
      </c>
      <c r="R1453" s="38"/>
      <c r="S1453" s="39" t="s">
        <v>8251</v>
      </c>
      <c r="T1453" s="41" t="s">
        <v>113</v>
      </c>
      <c r="U1453" s="41" t="s">
        <v>113</v>
      </c>
      <c r="V1453" s="41" t="s">
        <v>113</v>
      </c>
      <c r="W1453" s="41" t="s">
        <v>88</v>
      </c>
      <c r="X1453" s="41" t="s">
        <v>101</v>
      </c>
    </row>
    <row r="1454" spans="1:24" ht="12.75" customHeight="1">
      <c r="A1454" s="30">
        <v>20200130115301</v>
      </c>
      <c r="B1454" s="30">
        <v>20191114101236</v>
      </c>
      <c r="C1454" s="30">
        <v>20191218174244</v>
      </c>
      <c r="D1454" s="31">
        <v>1838</v>
      </c>
      <c r="E1454" s="30" t="s">
        <v>671</v>
      </c>
      <c r="F1454" s="30">
        <v>45</v>
      </c>
      <c r="G1454" s="30" t="s">
        <v>8252</v>
      </c>
      <c r="H1454" s="30" t="s">
        <v>8253</v>
      </c>
      <c r="I1454" s="31">
        <v>0</v>
      </c>
      <c r="J1454" s="31" t="s">
        <v>8254</v>
      </c>
      <c r="K1454" s="31" t="s">
        <v>8255</v>
      </c>
      <c r="L1454" s="37" t="s">
        <v>8256</v>
      </c>
      <c r="M1454" s="37" t="s">
        <v>8257</v>
      </c>
      <c r="N1454" s="31" t="s">
        <v>4462</v>
      </c>
      <c r="O1454" s="37" t="s">
        <v>8258</v>
      </c>
      <c r="P1454" s="37" t="s">
        <v>7973</v>
      </c>
      <c r="Q1454" s="37" t="s">
        <v>7982</v>
      </c>
      <c r="R1454" s="38"/>
      <c r="S1454" s="38"/>
      <c r="T1454" s="41" t="s">
        <v>113</v>
      </c>
      <c r="U1454" s="41" t="s">
        <v>113</v>
      </c>
      <c r="V1454" s="41" t="s">
        <v>113</v>
      </c>
      <c r="W1454" s="41" t="s">
        <v>88</v>
      </c>
      <c r="X1454" s="41" t="s">
        <v>101</v>
      </c>
    </row>
    <row r="1455" spans="1:24" ht="12.75" customHeight="1">
      <c r="A1455" s="30">
        <v>20191114101240</v>
      </c>
      <c r="B1455" s="30">
        <v>20191114101236</v>
      </c>
      <c r="C1455" s="30">
        <v>20191218174244</v>
      </c>
      <c r="D1455" s="31">
        <v>1841</v>
      </c>
      <c r="E1455" s="30" t="s">
        <v>30</v>
      </c>
      <c r="F1455" s="30">
        <v>45</v>
      </c>
      <c r="G1455" s="30" t="s">
        <v>8259</v>
      </c>
      <c r="H1455" s="30" t="s">
        <v>8260</v>
      </c>
      <c r="I1455" s="31">
        <v>0</v>
      </c>
      <c r="J1455" s="31" t="s">
        <v>8254</v>
      </c>
      <c r="K1455" s="31" t="s">
        <v>8255</v>
      </c>
      <c r="L1455" s="37" t="s">
        <v>1611</v>
      </c>
      <c r="M1455" s="37" t="s">
        <v>1611</v>
      </c>
      <c r="O1455" s="37" t="s">
        <v>8261</v>
      </c>
      <c r="P1455" s="37" t="s">
        <v>7973</v>
      </c>
      <c r="Q1455" s="37" t="s">
        <v>8245</v>
      </c>
      <c r="R1455" s="38"/>
      <c r="S1455" s="39" t="s">
        <v>8262</v>
      </c>
      <c r="T1455" s="41" t="s">
        <v>113</v>
      </c>
      <c r="U1455" s="41" t="s">
        <v>114</v>
      </c>
      <c r="V1455" s="41" t="s">
        <v>113</v>
      </c>
      <c r="W1455" s="41"/>
      <c r="X1455" s="41"/>
    </row>
    <row r="1456" spans="1:24" ht="12.75" customHeight="1">
      <c r="A1456" s="30">
        <v>20191114101229</v>
      </c>
      <c r="B1456" s="30">
        <v>20191114101236</v>
      </c>
      <c r="C1456" s="30">
        <v>20191218174244</v>
      </c>
      <c r="D1456" s="31">
        <v>1842</v>
      </c>
      <c r="E1456" s="30" t="s">
        <v>30</v>
      </c>
      <c r="F1456" s="30">
        <v>45</v>
      </c>
      <c r="G1456" s="30" t="s">
        <v>8263</v>
      </c>
      <c r="H1456" s="30" t="s">
        <v>8264</v>
      </c>
      <c r="I1456" s="31">
        <v>0</v>
      </c>
      <c r="J1456" s="31" t="s">
        <v>8265</v>
      </c>
      <c r="K1456" s="31" t="s">
        <v>8266</v>
      </c>
      <c r="L1456" s="37" t="s">
        <v>8267</v>
      </c>
      <c r="M1456" s="37" t="s">
        <v>8268</v>
      </c>
      <c r="N1456" s="31" t="s">
        <v>4462</v>
      </c>
      <c r="O1456" s="37" t="s">
        <v>8258</v>
      </c>
      <c r="P1456" s="37" t="s">
        <v>7973</v>
      </c>
      <c r="Q1456" s="37" t="s">
        <v>7982</v>
      </c>
      <c r="R1456" s="38"/>
      <c r="S1456" s="38"/>
      <c r="T1456" s="41" t="s">
        <v>113</v>
      </c>
      <c r="U1456" s="41" t="s">
        <v>113</v>
      </c>
      <c r="V1456" s="41" t="s">
        <v>113</v>
      </c>
      <c r="W1456" s="41" t="s">
        <v>88</v>
      </c>
      <c r="X1456" s="41" t="s">
        <v>101</v>
      </c>
    </row>
    <row r="1457" spans="1:25" ht="12.75" customHeight="1">
      <c r="A1457" s="30">
        <v>20200130115303</v>
      </c>
      <c r="B1457" s="30">
        <v>20191114101236</v>
      </c>
      <c r="C1457" s="30">
        <v>20191218174244</v>
      </c>
      <c r="D1457" s="31">
        <v>1843</v>
      </c>
      <c r="E1457" s="30" t="s">
        <v>231</v>
      </c>
      <c r="F1457" s="30">
        <v>45</v>
      </c>
      <c r="G1457" s="30" t="s">
        <v>8269</v>
      </c>
      <c r="H1457" s="30" t="s">
        <v>8270</v>
      </c>
      <c r="I1457" s="31">
        <v>0</v>
      </c>
      <c r="J1457" s="31" t="s">
        <v>8271</v>
      </c>
      <c r="K1457" s="31" t="s">
        <v>8272</v>
      </c>
      <c r="L1457" s="37" t="s">
        <v>8273</v>
      </c>
      <c r="M1457" s="37" t="s">
        <v>8273</v>
      </c>
      <c r="O1457" s="37" t="s">
        <v>8258</v>
      </c>
      <c r="P1457" s="37" t="s">
        <v>7973</v>
      </c>
      <c r="Q1457" s="37" t="s">
        <v>7982</v>
      </c>
      <c r="R1457" s="38"/>
      <c r="S1457" s="38"/>
      <c r="T1457" s="41" t="s">
        <v>113</v>
      </c>
      <c r="U1457" s="41" t="s">
        <v>113</v>
      </c>
      <c r="V1457" s="41" t="s">
        <v>113</v>
      </c>
      <c r="W1457" s="41"/>
      <c r="X1457" s="41"/>
    </row>
    <row r="1458" spans="1:25" ht="12.75" customHeight="1">
      <c r="A1458" s="30">
        <v>20191114101237</v>
      </c>
      <c r="B1458" s="30">
        <v>20191114101237</v>
      </c>
      <c r="C1458" s="30">
        <v>20191218174244</v>
      </c>
      <c r="D1458" s="31">
        <v>1844</v>
      </c>
      <c r="E1458" s="30"/>
      <c r="F1458" s="30">
        <v>45</v>
      </c>
      <c r="G1458" s="30" t="s">
        <v>8274</v>
      </c>
      <c r="H1458" s="30" t="s">
        <v>8275</v>
      </c>
      <c r="I1458" s="31">
        <v>7</v>
      </c>
      <c r="J1458" s="31" t="s">
        <v>8276</v>
      </c>
      <c r="K1458" s="31" t="s">
        <v>8277</v>
      </c>
      <c r="L1458" s="37" t="s">
        <v>2769</v>
      </c>
      <c r="M1458" s="37" t="s">
        <v>2770</v>
      </c>
      <c r="N1458" s="31" t="s">
        <v>4462</v>
      </c>
      <c r="O1458" s="37" t="s">
        <v>8244</v>
      </c>
      <c r="P1458" s="37" t="s">
        <v>7973</v>
      </c>
      <c r="Q1458" s="37" t="s">
        <v>8245</v>
      </c>
      <c r="R1458" s="38"/>
      <c r="S1458" s="39" t="s">
        <v>8278</v>
      </c>
      <c r="T1458" s="41" t="s">
        <v>114</v>
      </c>
      <c r="U1458" s="41" t="s">
        <v>113</v>
      </c>
      <c r="V1458" s="41" t="s">
        <v>113</v>
      </c>
      <c r="W1458" s="41" t="s">
        <v>88</v>
      </c>
      <c r="X1458" s="41" t="s">
        <v>101</v>
      </c>
    </row>
    <row r="1459" spans="1:25" ht="12.75" customHeight="1">
      <c r="A1459" s="30">
        <v>20200130141800</v>
      </c>
      <c r="B1459" s="30">
        <v>20191114101237</v>
      </c>
      <c r="C1459" s="30">
        <v>20191218174244</v>
      </c>
      <c r="D1459" s="31">
        <v>1847</v>
      </c>
      <c r="E1459" s="30" t="s">
        <v>30</v>
      </c>
      <c r="F1459" s="30">
        <v>45</v>
      </c>
      <c r="G1459" s="30" t="s">
        <v>8279</v>
      </c>
      <c r="H1459" s="30" t="s">
        <v>8280</v>
      </c>
      <c r="I1459" s="31">
        <v>0</v>
      </c>
      <c r="J1459" s="31" t="s">
        <v>8276</v>
      </c>
      <c r="K1459" s="31" t="s">
        <v>8277</v>
      </c>
      <c r="L1459" s="37" t="s">
        <v>2774</v>
      </c>
      <c r="M1459" s="37" t="s">
        <v>2775</v>
      </c>
      <c r="O1459" s="37" t="s">
        <v>8281</v>
      </c>
      <c r="P1459" s="37" t="s">
        <v>7973</v>
      </c>
      <c r="Q1459" s="37" t="s">
        <v>8245</v>
      </c>
      <c r="R1459" s="38"/>
      <c r="S1459" s="38"/>
      <c r="T1459" s="41" t="s">
        <v>114</v>
      </c>
      <c r="U1459" s="41" t="s">
        <v>113</v>
      </c>
      <c r="V1459" s="41" t="s">
        <v>113</v>
      </c>
      <c r="W1459" s="41"/>
      <c r="X1459" s="41"/>
    </row>
    <row r="1460" spans="1:25" ht="12.75" customHeight="1">
      <c r="A1460" s="30">
        <v>20210304183200</v>
      </c>
      <c r="B1460" s="30">
        <v>20200513225701</v>
      </c>
      <c r="C1460" s="30">
        <v>20191218174244</v>
      </c>
      <c r="D1460" s="31">
        <v>1848</v>
      </c>
      <c r="E1460" s="30" t="s">
        <v>30</v>
      </c>
      <c r="F1460" s="30">
        <v>45</v>
      </c>
      <c r="G1460" s="30" t="s">
        <v>8282</v>
      </c>
      <c r="H1460" s="30" t="s">
        <v>8283</v>
      </c>
      <c r="I1460" s="31">
        <v>0</v>
      </c>
      <c r="J1460" s="30" t="s">
        <v>8284</v>
      </c>
      <c r="K1460" s="30" t="s">
        <v>8285</v>
      </c>
      <c r="L1460" s="30" t="s">
        <v>8286</v>
      </c>
      <c r="M1460" s="30" t="s">
        <v>8286</v>
      </c>
      <c r="R1460" s="38"/>
      <c r="S1460" s="38"/>
      <c r="T1460" s="41"/>
      <c r="U1460" s="41"/>
      <c r="V1460" s="41"/>
      <c r="W1460" s="41"/>
      <c r="X1460" s="41"/>
    </row>
    <row r="1461" spans="1:25" ht="12.75" customHeight="1">
      <c r="A1461" s="30">
        <v>20210305151700</v>
      </c>
      <c r="B1461" s="30">
        <v>20210305151700</v>
      </c>
      <c r="C1461" s="30">
        <v>20191218174244</v>
      </c>
      <c r="D1461" s="31">
        <v>1849</v>
      </c>
      <c r="E1461" s="30"/>
      <c r="F1461" s="30">
        <v>45</v>
      </c>
      <c r="G1461" s="30" t="s">
        <v>8287</v>
      </c>
      <c r="H1461" s="30" t="s">
        <v>8288</v>
      </c>
      <c r="I1461" s="31">
        <v>7</v>
      </c>
      <c r="J1461" s="30" t="s">
        <v>8289</v>
      </c>
      <c r="K1461" s="30" t="s">
        <v>8290</v>
      </c>
      <c r="L1461" s="30" t="s">
        <v>497</v>
      </c>
      <c r="M1461" s="30" t="s">
        <v>8291</v>
      </c>
      <c r="N1461" s="31" t="s">
        <v>4462</v>
      </c>
      <c r="O1461" s="37" t="s">
        <v>8244</v>
      </c>
      <c r="P1461" s="37" t="s">
        <v>7973</v>
      </c>
      <c r="Q1461" s="37" t="s">
        <v>7982</v>
      </c>
      <c r="S1461" s="38" t="s">
        <v>8292</v>
      </c>
      <c r="T1461" s="41" t="s">
        <v>114</v>
      </c>
      <c r="U1461" s="41" t="s">
        <v>113</v>
      </c>
      <c r="V1461" s="41" t="s">
        <v>113</v>
      </c>
      <c r="W1461" s="41" t="s">
        <v>88</v>
      </c>
      <c r="X1461" s="41" t="s">
        <v>101</v>
      </c>
    </row>
    <row r="1462" spans="1:25" ht="12.75" customHeight="1">
      <c r="A1462" s="30">
        <v>20191114101238</v>
      </c>
      <c r="B1462" s="30">
        <v>20210305151700</v>
      </c>
      <c r="C1462" s="30">
        <v>20191218174244</v>
      </c>
      <c r="D1462" s="31">
        <v>1850</v>
      </c>
      <c r="E1462" s="30" t="s">
        <v>30</v>
      </c>
      <c r="F1462" s="30">
        <v>45</v>
      </c>
      <c r="G1462" s="30" t="s">
        <v>8293</v>
      </c>
      <c r="H1462" s="30" t="s">
        <v>8294</v>
      </c>
      <c r="I1462" s="31">
        <v>0</v>
      </c>
      <c r="J1462" s="31" t="s">
        <v>8295</v>
      </c>
      <c r="K1462" s="31" t="s">
        <v>8296</v>
      </c>
      <c r="L1462" s="37" t="s">
        <v>8297</v>
      </c>
      <c r="M1462" s="37" t="s">
        <v>8298</v>
      </c>
      <c r="N1462" s="31" t="s">
        <v>4462</v>
      </c>
      <c r="O1462" s="37"/>
      <c r="P1462" s="37" t="s">
        <v>7973</v>
      </c>
      <c r="Q1462" s="37" t="s">
        <v>7982</v>
      </c>
      <c r="R1462" s="38"/>
      <c r="S1462" s="38" t="s">
        <v>8292</v>
      </c>
      <c r="T1462" s="41" t="s">
        <v>114</v>
      </c>
      <c r="U1462" s="41" t="s">
        <v>113</v>
      </c>
      <c r="V1462" s="41" t="s">
        <v>113</v>
      </c>
      <c r="W1462" s="41" t="s">
        <v>88</v>
      </c>
      <c r="X1462" s="41" t="s">
        <v>101</v>
      </c>
    </row>
    <row r="1463" spans="1:25" ht="12.75" customHeight="1">
      <c r="A1463" s="30">
        <v>20210304181800</v>
      </c>
      <c r="B1463" s="30">
        <v>20210304181800</v>
      </c>
      <c r="C1463" s="30">
        <v>20191218174244</v>
      </c>
      <c r="D1463" s="31">
        <v>1852</v>
      </c>
      <c r="E1463" s="30"/>
      <c r="F1463" s="30">
        <v>45</v>
      </c>
      <c r="G1463" s="30" t="s">
        <v>8299</v>
      </c>
      <c r="H1463" s="30" t="str">
        <f>K1463&amp;" "&amp;M1463</f>
        <v>&lt;em&gt;Diantho pseudocollini - Scorzoneroidetum pyrenaei&lt;/em&gt; (Lachapelle 1964) Billy &lt;em&gt;ex&lt;/em&gt; Thébaud, C. Roux, C.-E. Bernard &amp; Delcoigne 2014 &lt;em&gt;nom. corr.&lt;/em&gt; et &lt;em&gt;mut.&lt;/em&gt; Le Hénaff, Galliot, Le Gloanec &amp; Ragache 2021</v>
      </c>
      <c r="I1463" s="31">
        <v>7</v>
      </c>
      <c r="J1463" s="31" t="s">
        <v>8300</v>
      </c>
      <c r="K1463" s="31" t="s">
        <v>8301</v>
      </c>
      <c r="L1463" s="31" t="s">
        <v>8302</v>
      </c>
      <c r="M1463" s="31" t="s">
        <v>8303</v>
      </c>
      <c r="N1463" s="31" t="s">
        <v>4462</v>
      </c>
      <c r="O1463" s="37" t="s">
        <v>8244</v>
      </c>
      <c r="P1463" s="37" t="s">
        <v>7973</v>
      </c>
      <c r="Q1463" s="37" t="s">
        <v>7982</v>
      </c>
      <c r="R1463" s="38"/>
      <c r="S1463" s="39" t="s">
        <v>8304</v>
      </c>
      <c r="T1463" s="41" t="s">
        <v>113</v>
      </c>
      <c r="U1463" s="41" t="s">
        <v>113</v>
      </c>
      <c r="V1463" s="41" t="s">
        <v>113</v>
      </c>
      <c r="W1463" s="41" t="s">
        <v>84</v>
      </c>
      <c r="X1463" s="41" t="s">
        <v>101</v>
      </c>
    </row>
    <row r="1464" spans="1:25" ht="12.75" customHeight="1">
      <c r="A1464" s="30">
        <v>20191114101228</v>
      </c>
      <c r="B1464" s="30">
        <v>20210304181800</v>
      </c>
      <c r="C1464" s="30">
        <v>20191218174244</v>
      </c>
      <c r="D1464" s="31">
        <v>1853</v>
      </c>
      <c r="E1464" s="30" t="s">
        <v>30</v>
      </c>
      <c r="F1464" s="30">
        <v>45</v>
      </c>
      <c r="G1464" s="30" t="s">
        <v>8305</v>
      </c>
      <c r="H1464" s="30" t="s">
        <v>8306</v>
      </c>
      <c r="I1464" s="31">
        <v>0</v>
      </c>
      <c r="J1464" s="31" t="s">
        <v>8307</v>
      </c>
      <c r="K1464" s="31" t="s">
        <v>8308</v>
      </c>
      <c r="L1464" s="37" t="s">
        <v>8309</v>
      </c>
      <c r="M1464" s="37" t="s">
        <v>8310</v>
      </c>
      <c r="N1464" s="31" t="s">
        <v>4462</v>
      </c>
      <c r="O1464" s="37" t="s">
        <v>8311</v>
      </c>
      <c r="P1464" s="37" t="s">
        <v>7973</v>
      </c>
      <c r="Q1464" s="37" t="s">
        <v>7982</v>
      </c>
      <c r="R1464" s="38"/>
      <c r="S1464" s="39" t="s">
        <v>8304</v>
      </c>
      <c r="T1464" s="41" t="s">
        <v>113</v>
      </c>
      <c r="U1464" s="41" t="s">
        <v>113</v>
      </c>
      <c r="V1464" s="41" t="s">
        <v>113</v>
      </c>
      <c r="W1464" s="41" t="s">
        <v>84</v>
      </c>
      <c r="X1464" s="41" t="s">
        <v>101</v>
      </c>
    </row>
    <row r="1465" spans="1:25" ht="12.75" customHeight="1">
      <c r="A1465" s="30">
        <v>20200512124601</v>
      </c>
      <c r="B1465" s="30">
        <v>20210304181800</v>
      </c>
      <c r="C1465" s="30">
        <v>20191218174244</v>
      </c>
      <c r="D1465" s="31">
        <v>1859</v>
      </c>
      <c r="E1465" s="30" t="s">
        <v>30</v>
      </c>
      <c r="F1465" s="30">
        <v>45</v>
      </c>
      <c r="G1465" s="30" t="s">
        <v>8312</v>
      </c>
      <c r="H1465" s="30" t="str">
        <f>K1465&amp;" "&amp;M1465</f>
        <v>&lt;em&gt;Diantho sylvatici - Leontodontetum pyrenaici&lt;/em&gt; Billy 2000</v>
      </c>
      <c r="I1465" s="31">
        <v>0</v>
      </c>
      <c r="J1465" s="30" t="s">
        <v>8313</v>
      </c>
      <c r="K1465" s="31" t="str">
        <f>"&lt;em&gt;"&amp;J1465&amp;"&lt;/em&gt;"</f>
        <v>&lt;em&gt;Diantho sylvatici - Leontodontetum pyrenaici&lt;/em&gt;</v>
      </c>
      <c r="L1465" s="37" t="s">
        <v>207</v>
      </c>
      <c r="M1465" s="37" t="s">
        <v>207</v>
      </c>
      <c r="R1465" s="38"/>
      <c r="S1465" s="38"/>
      <c r="T1465" s="41"/>
      <c r="U1465" s="41"/>
      <c r="V1465" s="41"/>
      <c r="W1465" s="41"/>
      <c r="X1465" s="41"/>
    </row>
    <row r="1466" spans="1:25" ht="12.75" customHeight="1">
      <c r="A1466" s="30">
        <v>20200130115101</v>
      </c>
      <c r="B1466" s="30">
        <v>20210304181800</v>
      </c>
      <c r="C1466" s="30">
        <v>20191218174244</v>
      </c>
      <c r="D1466" s="31">
        <v>1860</v>
      </c>
      <c r="E1466" s="30" t="s">
        <v>30</v>
      </c>
      <c r="F1466" s="30">
        <v>45</v>
      </c>
      <c r="G1466" s="30" t="s">
        <v>8314</v>
      </c>
      <c r="H1466" s="30" t="s">
        <v>8315</v>
      </c>
      <c r="I1466" s="31">
        <v>0</v>
      </c>
      <c r="J1466" s="31" t="s">
        <v>8307</v>
      </c>
      <c r="K1466" s="31" t="s">
        <v>8308</v>
      </c>
      <c r="L1466" s="37" t="s">
        <v>8316</v>
      </c>
      <c r="M1466" s="37" t="s">
        <v>8316</v>
      </c>
      <c r="O1466" s="37" t="s">
        <v>8311</v>
      </c>
      <c r="P1466" s="37" t="s">
        <v>7973</v>
      </c>
      <c r="Q1466" s="37" t="s">
        <v>7982</v>
      </c>
      <c r="R1466" s="38"/>
      <c r="S1466" s="38"/>
      <c r="T1466" s="41" t="s">
        <v>113</v>
      </c>
      <c r="U1466" s="41" t="s">
        <v>114</v>
      </c>
      <c r="V1466" s="41" t="s">
        <v>113</v>
      </c>
      <c r="W1466" s="41"/>
      <c r="X1466" s="41"/>
    </row>
    <row r="1467" spans="1:25" ht="12.75" customHeight="1">
      <c r="A1467" s="30">
        <v>20191218174246</v>
      </c>
      <c r="B1467" s="30">
        <v>20191218174246</v>
      </c>
      <c r="C1467" s="30">
        <v>20200229164805</v>
      </c>
      <c r="D1467" s="31">
        <v>1861</v>
      </c>
      <c r="E1467" s="30"/>
      <c r="F1467" s="30">
        <v>45</v>
      </c>
      <c r="G1467" s="36" t="s">
        <v>8317</v>
      </c>
      <c r="H1467" s="30" t="s">
        <v>8318</v>
      </c>
      <c r="I1467" s="31">
        <v>5</v>
      </c>
      <c r="J1467" s="31" t="s">
        <v>8319</v>
      </c>
      <c r="K1467" s="31" t="s">
        <v>8320</v>
      </c>
      <c r="L1467" s="37" t="s">
        <v>5174</v>
      </c>
      <c r="M1467" s="37" t="s">
        <v>5174</v>
      </c>
      <c r="P1467" s="37" t="s">
        <v>7973</v>
      </c>
      <c r="R1467" s="38"/>
      <c r="S1467" s="38" t="s">
        <v>8321</v>
      </c>
      <c r="T1467" s="41" t="s">
        <v>114</v>
      </c>
      <c r="U1467" s="41" t="s">
        <v>114</v>
      </c>
      <c r="V1467" s="41" t="s">
        <v>114</v>
      </c>
      <c r="W1467" s="41"/>
      <c r="X1467" s="41"/>
      <c r="Y1467" s="31" t="s">
        <v>8322</v>
      </c>
    </row>
    <row r="1468" spans="1:25" ht="12.75" customHeight="1">
      <c r="A1468" s="30">
        <v>20200130141901</v>
      </c>
      <c r="B1468" s="30">
        <v>20210304181800</v>
      </c>
      <c r="C1468" s="30">
        <v>20191218174244</v>
      </c>
      <c r="D1468" s="31">
        <v>1865</v>
      </c>
      <c r="E1468" s="30" t="s">
        <v>30</v>
      </c>
      <c r="F1468" s="30">
        <v>45</v>
      </c>
      <c r="G1468" s="30" t="s">
        <v>8323</v>
      </c>
      <c r="H1468" s="30" t="str">
        <f>K1468&amp;" "&amp;M1468</f>
        <v>&lt;em&gt;Nardo strictae - Leontodontetum pyrenaici&lt;/em&gt; Lachapelle 1962 &lt;em&gt;nom. illeg.&lt;/em&gt; (art. 22)</v>
      </c>
      <c r="I1468" s="31">
        <v>0</v>
      </c>
      <c r="J1468" s="31" t="s">
        <v>8324</v>
      </c>
      <c r="K1468" s="31" t="s">
        <v>8325</v>
      </c>
      <c r="L1468" s="37" t="s">
        <v>8326</v>
      </c>
      <c r="M1468" s="37" t="s">
        <v>8327</v>
      </c>
      <c r="O1468" s="37" t="s">
        <v>8281</v>
      </c>
      <c r="P1468" s="37" t="s">
        <v>7973</v>
      </c>
      <c r="Q1468" s="37" t="s">
        <v>8245</v>
      </c>
      <c r="R1468" s="38"/>
      <c r="S1468" s="38"/>
      <c r="T1468" s="41" t="s">
        <v>114</v>
      </c>
      <c r="U1468" s="41" t="s">
        <v>113</v>
      </c>
      <c r="V1468" s="41" t="s">
        <v>113</v>
      </c>
      <c r="W1468" s="41"/>
      <c r="X1468" s="41"/>
    </row>
    <row r="1469" spans="1:25" ht="12.75" customHeight="1">
      <c r="A1469" s="30">
        <v>20210303114500</v>
      </c>
      <c r="B1469" s="30">
        <v>20210303114500</v>
      </c>
      <c r="C1469" s="30">
        <v>20200229164805</v>
      </c>
      <c r="D1469" s="31">
        <v>1866</v>
      </c>
      <c r="E1469" s="30"/>
      <c r="F1469" s="30">
        <v>45</v>
      </c>
      <c r="G1469" s="36" t="s">
        <v>8328</v>
      </c>
      <c r="H1469" s="30" t="s">
        <v>8329</v>
      </c>
      <c r="I1469" s="31">
        <v>5</v>
      </c>
      <c r="J1469" s="31" t="s">
        <v>8330</v>
      </c>
      <c r="K1469" s="31" t="s">
        <v>8331</v>
      </c>
      <c r="L1469" s="31" t="s">
        <v>1660</v>
      </c>
      <c r="M1469" s="31" t="s">
        <v>1660</v>
      </c>
      <c r="P1469" s="31" t="s">
        <v>7973</v>
      </c>
      <c r="R1469" s="38"/>
      <c r="S1469" s="38" t="s">
        <v>8332</v>
      </c>
      <c r="T1469" s="41" t="s">
        <v>114</v>
      </c>
      <c r="U1469" s="41" t="s">
        <v>113</v>
      </c>
      <c r="V1469" s="41" t="s">
        <v>113</v>
      </c>
      <c r="W1469" s="41"/>
      <c r="X1469" s="41"/>
    </row>
    <row r="1470" spans="1:25" ht="12.75" customHeight="1">
      <c r="A1470" s="30">
        <v>20191114101242</v>
      </c>
      <c r="B1470" s="30">
        <v>20191114101242</v>
      </c>
      <c r="C1470" s="30">
        <v>20210303114500</v>
      </c>
      <c r="D1470" s="31">
        <v>1867</v>
      </c>
      <c r="E1470" s="30"/>
      <c r="F1470" s="30">
        <v>45</v>
      </c>
      <c r="G1470" s="30" t="s">
        <v>8333</v>
      </c>
      <c r="H1470" s="30" t="s">
        <v>8334</v>
      </c>
      <c r="I1470" s="31">
        <v>7</v>
      </c>
      <c r="J1470" s="31" t="s">
        <v>8335</v>
      </c>
      <c r="K1470" s="31" t="s">
        <v>8336</v>
      </c>
      <c r="L1470" s="37" t="s">
        <v>2769</v>
      </c>
      <c r="M1470" s="37" t="s">
        <v>2770</v>
      </c>
      <c r="N1470" s="31" t="s">
        <v>4462</v>
      </c>
      <c r="O1470" s="37" t="s">
        <v>8261</v>
      </c>
      <c r="P1470" s="37" t="s">
        <v>7973</v>
      </c>
      <c r="Q1470" s="37" t="s">
        <v>8245</v>
      </c>
      <c r="R1470" s="39" t="s">
        <v>8184</v>
      </c>
      <c r="S1470" s="39" t="s">
        <v>8337</v>
      </c>
      <c r="T1470" s="41" t="s">
        <v>114</v>
      </c>
      <c r="U1470" s="41" t="s">
        <v>113</v>
      </c>
      <c r="V1470" s="41" t="s">
        <v>113</v>
      </c>
      <c r="W1470" s="41" t="s">
        <v>88</v>
      </c>
      <c r="X1470" s="41" t="s">
        <v>101</v>
      </c>
    </row>
    <row r="1471" spans="1:25" ht="12.75" customHeight="1">
      <c r="A1471" s="30">
        <v>20200130141902</v>
      </c>
      <c r="B1471" s="30">
        <v>20191114101242</v>
      </c>
      <c r="C1471" s="30">
        <v>20210303114500</v>
      </c>
      <c r="D1471" s="31">
        <v>1868</v>
      </c>
      <c r="E1471" s="30" t="s">
        <v>30</v>
      </c>
      <c r="F1471" s="30">
        <v>45</v>
      </c>
      <c r="G1471" s="30" t="s">
        <v>8338</v>
      </c>
      <c r="H1471" s="30" t="s">
        <v>8339</v>
      </c>
      <c r="I1471" s="31">
        <v>0</v>
      </c>
      <c r="J1471" s="31" t="s">
        <v>8335</v>
      </c>
      <c r="K1471" s="31" t="s">
        <v>8336</v>
      </c>
      <c r="L1471" s="37" t="s">
        <v>2774</v>
      </c>
      <c r="M1471" s="37" t="s">
        <v>2775</v>
      </c>
      <c r="O1471" s="37" t="s">
        <v>8261</v>
      </c>
      <c r="P1471" s="37" t="s">
        <v>7973</v>
      </c>
      <c r="Q1471" s="37" t="s">
        <v>8245</v>
      </c>
      <c r="R1471" s="38"/>
      <c r="S1471" s="38"/>
      <c r="T1471" s="41" t="s">
        <v>114</v>
      </c>
      <c r="U1471" s="41" t="s">
        <v>113</v>
      </c>
      <c r="V1471" s="41" t="s">
        <v>113</v>
      </c>
      <c r="W1471" s="41"/>
      <c r="X1471" s="41"/>
    </row>
    <row r="1472" spans="1:25" ht="12.75" customHeight="1">
      <c r="A1472" s="30">
        <v>20191114101243</v>
      </c>
      <c r="B1472" s="30">
        <v>20191114101243</v>
      </c>
      <c r="C1472" s="30">
        <v>20210303114500</v>
      </c>
      <c r="D1472" s="31">
        <v>1869</v>
      </c>
      <c r="E1472" s="30"/>
      <c r="F1472" s="30">
        <v>45</v>
      </c>
      <c r="G1472" s="30" t="s">
        <v>8340</v>
      </c>
      <c r="H1472" s="30" t="s">
        <v>8341</v>
      </c>
      <c r="I1472" s="31">
        <v>7</v>
      </c>
      <c r="J1472" s="31" t="s">
        <v>8342</v>
      </c>
      <c r="K1472" s="31" t="s">
        <v>8343</v>
      </c>
      <c r="L1472" s="37" t="s">
        <v>2769</v>
      </c>
      <c r="M1472" s="37" t="s">
        <v>2770</v>
      </c>
      <c r="N1472" s="31" t="s">
        <v>4462</v>
      </c>
      <c r="O1472" s="37" t="s">
        <v>8344</v>
      </c>
      <c r="P1472" s="37" t="s">
        <v>7973</v>
      </c>
      <c r="R1472" s="39" t="s">
        <v>8184</v>
      </c>
      <c r="S1472" s="39" t="s">
        <v>8345</v>
      </c>
      <c r="T1472" s="41" t="s">
        <v>114</v>
      </c>
      <c r="U1472" s="41" t="s">
        <v>113</v>
      </c>
      <c r="V1472" s="41" t="s">
        <v>113</v>
      </c>
      <c r="W1472" s="41" t="s">
        <v>88</v>
      </c>
      <c r="X1472" s="41" t="s">
        <v>101</v>
      </c>
    </row>
    <row r="1473" spans="1:24" ht="12.75" customHeight="1">
      <c r="A1473" s="30">
        <v>20200130141903</v>
      </c>
      <c r="B1473" s="30">
        <v>20191114101243</v>
      </c>
      <c r="C1473" s="30">
        <v>20210303114500</v>
      </c>
      <c r="D1473" s="31">
        <v>1873</v>
      </c>
      <c r="E1473" s="30" t="s">
        <v>30</v>
      </c>
      <c r="F1473" s="30">
        <v>45</v>
      </c>
      <c r="G1473" s="30" t="s">
        <v>8346</v>
      </c>
      <c r="H1473" s="30" t="s">
        <v>8347</v>
      </c>
      <c r="I1473" s="31">
        <v>0</v>
      </c>
      <c r="J1473" s="31" t="s">
        <v>8342</v>
      </c>
      <c r="K1473" s="31" t="s">
        <v>8343</v>
      </c>
      <c r="L1473" s="37" t="s">
        <v>2774</v>
      </c>
      <c r="M1473" s="37" t="s">
        <v>2775</v>
      </c>
      <c r="O1473" s="37" t="s">
        <v>8344</v>
      </c>
      <c r="P1473" s="37" t="s">
        <v>7973</v>
      </c>
      <c r="R1473" s="39" t="s">
        <v>8184</v>
      </c>
      <c r="S1473" s="38"/>
      <c r="T1473" s="41" t="s">
        <v>114</v>
      </c>
      <c r="U1473" s="41" t="s">
        <v>113</v>
      </c>
      <c r="V1473" s="41" t="s">
        <v>113</v>
      </c>
      <c r="W1473" s="41"/>
      <c r="X1473" s="41"/>
    </row>
    <row r="1474" spans="1:24" ht="12.75" customHeight="1">
      <c r="A1474" s="30">
        <v>20191114101239</v>
      </c>
      <c r="B1474" s="30">
        <v>20191114101239</v>
      </c>
      <c r="C1474" s="30">
        <v>20210303114500</v>
      </c>
      <c r="D1474" s="31">
        <v>1874</v>
      </c>
      <c r="E1474" s="30"/>
      <c r="F1474" s="30">
        <v>45</v>
      </c>
      <c r="G1474" s="30" t="s">
        <v>8348</v>
      </c>
      <c r="H1474" s="30" t="s">
        <v>8349</v>
      </c>
      <c r="I1474" s="31">
        <v>7</v>
      </c>
      <c r="J1474" s="31" t="s">
        <v>8350</v>
      </c>
      <c r="K1474" s="31" t="s">
        <v>8351</v>
      </c>
      <c r="L1474" s="37" t="s">
        <v>7607</v>
      </c>
      <c r="M1474" s="37" t="s">
        <v>7607</v>
      </c>
      <c r="N1474" s="31" t="s">
        <v>4462</v>
      </c>
      <c r="O1474" s="37" t="s">
        <v>8244</v>
      </c>
      <c r="P1474" s="37" t="s">
        <v>7973</v>
      </c>
      <c r="Q1474" s="37" t="s">
        <v>8245</v>
      </c>
      <c r="R1474" s="38"/>
      <c r="S1474" s="39" t="s">
        <v>8352</v>
      </c>
      <c r="T1474" s="41" t="s">
        <v>114</v>
      </c>
      <c r="U1474" s="41" t="s">
        <v>113</v>
      </c>
      <c r="V1474" s="41" t="s">
        <v>113</v>
      </c>
      <c r="W1474" s="41" t="s">
        <v>88</v>
      </c>
      <c r="X1474" s="41" t="s">
        <v>101</v>
      </c>
    </row>
    <row r="1475" spans="1:24" ht="12.75" customHeight="1">
      <c r="A1475" s="30">
        <v>20200130141900</v>
      </c>
      <c r="B1475" s="30">
        <v>20191114101239</v>
      </c>
      <c r="C1475" s="30">
        <v>20210303114500</v>
      </c>
      <c r="D1475" s="31">
        <v>1875</v>
      </c>
      <c r="E1475" s="30" t="s">
        <v>30</v>
      </c>
      <c r="F1475" s="30">
        <v>45</v>
      </c>
      <c r="G1475" s="30" t="s">
        <v>8353</v>
      </c>
      <c r="H1475" s="30" t="s">
        <v>8354</v>
      </c>
      <c r="I1475" s="31">
        <v>0</v>
      </c>
      <c r="J1475" s="31" t="s">
        <v>8355</v>
      </c>
      <c r="K1475" s="44" t="s">
        <v>8356</v>
      </c>
      <c r="L1475" s="37" t="s">
        <v>1996</v>
      </c>
      <c r="M1475" s="37" t="s">
        <v>1996</v>
      </c>
      <c r="O1475" s="37" t="s">
        <v>8258</v>
      </c>
      <c r="P1475" s="37" t="s">
        <v>7973</v>
      </c>
      <c r="Q1475" s="37" t="s">
        <v>8245</v>
      </c>
      <c r="R1475" s="38"/>
      <c r="S1475" s="38"/>
      <c r="T1475" s="41" t="s">
        <v>114</v>
      </c>
      <c r="U1475" s="41" t="s">
        <v>113</v>
      </c>
      <c r="V1475" s="41" t="s">
        <v>113</v>
      </c>
      <c r="W1475" s="41"/>
      <c r="X1475" s="41"/>
    </row>
    <row r="1476" spans="1:24" ht="12.75" customHeight="1">
      <c r="A1476" s="30">
        <v>20210321162900</v>
      </c>
      <c r="B1476" s="30">
        <v>20210321162900</v>
      </c>
      <c r="C1476" s="30">
        <v>20210303114500</v>
      </c>
      <c r="D1476" s="31">
        <v>1876</v>
      </c>
      <c r="E1476" s="30"/>
      <c r="F1476" s="30">
        <v>45</v>
      </c>
      <c r="G1476" s="30" t="s">
        <v>8357</v>
      </c>
      <c r="H1476" s="30" t="s">
        <v>8358</v>
      </c>
      <c r="I1476" s="31">
        <v>7</v>
      </c>
      <c r="J1476" s="31" t="s">
        <v>8359</v>
      </c>
      <c r="K1476" s="31" t="s">
        <v>8360</v>
      </c>
      <c r="L1476" s="31" t="s">
        <v>8361</v>
      </c>
      <c r="M1476" s="31" t="s">
        <v>8362</v>
      </c>
      <c r="N1476" s="31" t="s">
        <v>4462</v>
      </c>
      <c r="O1476" s="37" t="s">
        <v>8261</v>
      </c>
      <c r="P1476" s="37" t="s">
        <v>7973</v>
      </c>
      <c r="Q1476" s="37" t="s">
        <v>8245</v>
      </c>
      <c r="R1476" s="38"/>
      <c r="S1476" s="38" t="s">
        <v>8363</v>
      </c>
      <c r="T1476" s="41" t="s">
        <v>114</v>
      </c>
      <c r="U1476" s="41" t="s">
        <v>113</v>
      </c>
      <c r="V1476" s="41" t="s">
        <v>113</v>
      </c>
      <c r="W1476" s="41" t="s">
        <v>88</v>
      </c>
      <c r="X1476" s="41" t="s">
        <v>101</v>
      </c>
    </row>
    <row r="1477" spans="1:24" ht="12.75" customHeight="1">
      <c r="A1477" s="30">
        <v>20191114101232</v>
      </c>
      <c r="B1477" s="30">
        <v>20210321162900</v>
      </c>
      <c r="C1477" s="30">
        <v>20210303114500</v>
      </c>
      <c r="D1477" s="31">
        <v>1877</v>
      </c>
      <c r="E1477" s="30" t="s">
        <v>30</v>
      </c>
      <c r="F1477" s="30">
        <v>45</v>
      </c>
      <c r="G1477" s="30" t="s">
        <v>8364</v>
      </c>
      <c r="H1477" s="30" t="s">
        <v>8365</v>
      </c>
      <c r="I1477" s="31">
        <v>0</v>
      </c>
      <c r="J1477" s="31" t="s">
        <v>8359</v>
      </c>
      <c r="K1477" s="31" t="s">
        <v>8360</v>
      </c>
      <c r="L1477" s="37" t="s">
        <v>8366</v>
      </c>
      <c r="M1477" s="37" t="s">
        <v>8367</v>
      </c>
      <c r="N1477" s="31" t="s">
        <v>4462</v>
      </c>
      <c r="O1477" s="37" t="s">
        <v>8261</v>
      </c>
      <c r="P1477" s="37" t="s">
        <v>7973</v>
      </c>
      <c r="Q1477" s="37" t="s">
        <v>8245</v>
      </c>
      <c r="R1477" s="38"/>
      <c r="S1477" s="38" t="s">
        <v>8363</v>
      </c>
      <c r="T1477" s="41" t="s">
        <v>114</v>
      </c>
      <c r="U1477" s="41" t="s">
        <v>113</v>
      </c>
      <c r="V1477" s="41" t="s">
        <v>113</v>
      </c>
      <c r="W1477" s="41" t="s">
        <v>88</v>
      </c>
      <c r="X1477" s="41" t="s">
        <v>101</v>
      </c>
    </row>
    <row r="1478" spans="1:24" ht="12.75" customHeight="1">
      <c r="A1478" s="30">
        <v>20200130142000</v>
      </c>
      <c r="B1478" s="30">
        <v>20210321162900</v>
      </c>
      <c r="C1478" s="30">
        <v>20210303114500</v>
      </c>
      <c r="D1478" s="31">
        <v>1878</v>
      </c>
      <c r="E1478" s="30" t="s">
        <v>30</v>
      </c>
      <c r="F1478" s="30">
        <v>45</v>
      </c>
      <c r="G1478" s="30" t="s">
        <v>8368</v>
      </c>
      <c r="H1478" s="30" t="s">
        <v>8369</v>
      </c>
      <c r="I1478" s="31">
        <v>0</v>
      </c>
      <c r="J1478" s="31" t="s">
        <v>8370</v>
      </c>
      <c r="K1478" s="31" t="s">
        <v>8371</v>
      </c>
      <c r="L1478" s="37" t="s">
        <v>2769</v>
      </c>
      <c r="M1478" s="37" t="s">
        <v>2770</v>
      </c>
      <c r="O1478" s="37" t="s">
        <v>8261</v>
      </c>
      <c r="P1478" s="37" t="s">
        <v>7973</v>
      </c>
      <c r="Q1478" s="37" t="s">
        <v>8245</v>
      </c>
      <c r="R1478" s="38"/>
      <c r="S1478" s="38"/>
      <c r="T1478" s="41" t="s">
        <v>114</v>
      </c>
      <c r="U1478" s="41" t="s">
        <v>113</v>
      </c>
      <c r="V1478" s="41" t="s">
        <v>113</v>
      </c>
      <c r="W1478" s="41"/>
      <c r="X1478" s="41"/>
    </row>
    <row r="1479" spans="1:24" ht="12.75" customHeight="1">
      <c r="A1479" s="30">
        <v>20200514002101</v>
      </c>
      <c r="B1479" s="30">
        <v>20210321162901</v>
      </c>
      <c r="C1479" s="30">
        <v>20210321162900</v>
      </c>
      <c r="D1479" s="31">
        <v>1879</v>
      </c>
      <c r="E1479" s="30" t="s">
        <v>30</v>
      </c>
      <c r="F1479" s="30">
        <v>45</v>
      </c>
      <c r="G1479" s="30" t="s">
        <v>8372</v>
      </c>
      <c r="H1479" s="30"/>
      <c r="I1479" s="31">
        <v>0</v>
      </c>
      <c r="R1479" s="38"/>
      <c r="S1479" s="38"/>
      <c r="T1479" s="41"/>
      <c r="U1479" s="41"/>
      <c r="V1479" s="41"/>
      <c r="W1479" s="41"/>
      <c r="X1479" s="41"/>
    </row>
    <row r="1480" spans="1:24" ht="12.75" customHeight="1">
      <c r="A1480" s="30">
        <v>20200130141905</v>
      </c>
      <c r="B1480" s="30">
        <v>20210321162900</v>
      </c>
      <c r="C1480" s="30">
        <v>20210303114500</v>
      </c>
      <c r="D1480" s="31">
        <v>1880</v>
      </c>
      <c r="E1480" s="30" t="s">
        <v>30</v>
      </c>
      <c r="F1480" s="30">
        <v>45</v>
      </c>
      <c r="G1480" s="30" t="s">
        <v>8373</v>
      </c>
      <c r="H1480" s="30" t="s">
        <v>8374</v>
      </c>
      <c r="I1480" s="31">
        <v>0</v>
      </c>
      <c r="J1480" s="31" t="s">
        <v>8370</v>
      </c>
      <c r="K1480" s="31" t="s">
        <v>8371</v>
      </c>
      <c r="L1480" s="37" t="s">
        <v>2774</v>
      </c>
      <c r="M1480" s="37" t="s">
        <v>2775</v>
      </c>
      <c r="O1480" s="37" t="s">
        <v>8261</v>
      </c>
      <c r="P1480" s="37" t="s">
        <v>7973</v>
      </c>
      <c r="Q1480" s="37" t="s">
        <v>8245</v>
      </c>
      <c r="R1480" s="38"/>
      <c r="S1480" s="38"/>
      <c r="T1480" s="41" t="s">
        <v>114</v>
      </c>
      <c r="U1480" s="41" t="s">
        <v>113</v>
      </c>
      <c r="V1480" s="41" t="s">
        <v>113</v>
      </c>
      <c r="W1480" s="41"/>
      <c r="X1480" s="41"/>
    </row>
    <row r="1481" spans="1:24" ht="12.75" customHeight="1">
      <c r="A1481" s="30">
        <v>20200131143100</v>
      </c>
      <c r="B1481" s="30">
        <v>20200131143100</v>
      </c>
      <c r="C1481" s="30">
        <v>20200229164805</v>
      </c>
      <c r="D1481" s="31">
        <v>1881</v>
      </c>
      <c r="E1481" s="30"/>
      <c r="F1481" s="30">
        <v>45</v>
      </c>
      <c r="G1481" s="36" t="s">
        <v>8375</v>
      </c>
      <c r="H1481" s="30" t="s">
        <v>8376</v>
      </c>
      <c r="I1481" s="31">
        <v>5</v>
      </c>
      <c r="J1481" s="31" t="s">
        <v>8377</v>
      </c>
      <c r="K1481" s="31" t="s">
        <v>8378</v>
      </c>
      <c r="L1481" s="37" t="s">
        <v>409</v>
      </c>
      <c r="M1481" s="37" t="s">
        <v>409</v>
      </c>
      <c r="P1481" s="37" t="s">
        <v>7973</v>
      </c>
      <c r="R1481" s="38"/>
      <c r="S1481" s="38" t="s">
        <v>8379</v>
      </c>
      <c r="T1481" s="41" t="s">
        <v>114</v>
      </c>
      <c r="U1481" s="41" t="s">
        <v>114</v>
      </c>
      <c r="V1481" s="41" t="s">
        <v>114</v>
      </c>
      <c r="W1481" s="41"/>
      <c r="X1481" s="41"/>
    </row>
    <row r="1482" spans="1:24" ht="12.75" customHeight="1">
      <c r="A1482" s="30">
        <v>20191218174245</v>
      </c>
      <c r="B1482" s="30">
        <v>20200131143100</v>
      </c>
      <c r="C1482" s="30">
        <v>20200131143100</v>
      </c>
      <c r="D1482" s="31">
        <v>1882</v>
      </c>
      <c r="E1482" s="30" t="s">
        <v>30</v>
      </c>
      <c r="F1482" s="30">
        <v>45</v>
      </c>
      <c r="G1482" s="30" t="s">
        <v>8380</v>
      </c>
      <c r="H1482" s="30" t="s">
        <v>8381</v>
      </c>
      <c r="I1482" s="31">
        <v>0</v>
      </c>
      <c r="J1482" s="31" t="s">
        <v>8382</v>
      </c>
      <c r="K1482" s="31" t="s">
        <v>8383</v>
      </c>
      <c r="L1482" s="37" t="s">
        <v>1996</v>
      </c>
      <c r="M1482" s="37" t="s">
        <v>1996</v>
      </c>
      <c r="R1482" s="38"/>
      <c r="S1482" s="38"/>
      <c r="T1482" s="41" t="s">
        <v>114</v>
      </c>
      <c r="U1482" s="41" t="s">
        <v>114</v>
      </c>
      <c r="V1482" s="41" t="s">
        <v>114</v>
      </c>
      <c r="W1482" s="41"/>
      <c r="X1482" s="41"/>
    </row>
    <row r="1483" spans="1:24" ht="12.75" customHeight="1">
      <c r="A1483" s="30">
        <v>20191218174240</v>
      </c>
      <c r="B1483" s="30">
        <v>20191218174240</v>
      </c>
      <c r="C1483" s="30">
        <v>20200229164805</v>
      </c>
      <c r="D1483" s="31">
        <v>1883</v>
      </c>
      <c r="E1483" s="30"/>
      <c r="F1483" s="30">
        <v>45</v>
      </c>
      <c r="G1483" s="36" t="s">
        <v>8384</v>
      </c>
      <c r="H1483" s="30" t="s">
        <v>8385</v>
      </c>
      <c r="I1483" s="31">
        <v>5</v>
      </c>
      <c r="J1483" s="31" t="s">
        <v>8386</v>
      </c>
      <c r="K1483" s="31" t="s">
        <v>8387</v>
      </c>
      <c r="L1483" s="37" t="s">
        <v>1996</v>
      </c>
      <c r="M1483" s="37" t="s">
        <v>1996</v>
      </c>
      <c r="P1483" s="37" t="s">
        <v>8388</v>
      </c>
      <c r="R1483" s="38"/>
      <c r="S1483" s="38" t="s">
        <v>8389</v>
      </c>
      <c r="T1483" s="41" t="s">
        <v>113</v>
      </c>
      <c r="U1483" s="41" t="s">
        <v>113</v>
      </c>
      <c r="V1483" s="41" t="s">
        <v>113</v>
      </c>
      <c r="W1483" s="41"/>
      <c r="X1483" s="41"/>
    </row>
    <row r="1484" spans="1:24" ht="12.75" customHeight="1">
      <c r="A1484" s="30">
        <v>20210305142300</v>
      </c>
      <c r="B1484" s="30">
        <v>20210305142300</v>
      </c>
      <c r="C1484" s="30">
        <v>20191218174240</v>
      </c>
      <c r="D1484" s="31">
        <v>1884</v>
      </c>
      <c r="E1484" s="30"/>
      <c r="F1484" s="30">
        <v>45</v>
      </c>
      <c r="G1484" s="30" t="s">
        <v>8390</v>
      </c>
      <c r="H1484" s="30" t="s">
        <v>8391</v>
      </c>
      <c r="I1484" s="31">
        <v>7</v>
      </c>
      <c r="J1484" s="45" t="s">
        <v>8392</v>
      </c>
      <c r="K1484" s="45" t="s">
        <v>8393</v>
      </c>
      <c r="L1484" s="45" t="s">
        <v>8394</v>
      </c>
      <c r="M1484" s="45" t="s">
        <v>8395</v>
      </c>
      <c r="N1484" s="31" t="s">
        <v>4462</v>
      </c>
      <c r="O1484" s="37" t="s">
        <v>8396</v>
      </c>
      <c r="P1484" s="37" t="s">
        <v>7973</v>
      </c>
      <c r="R1484" s="39" t="s">
        <v>8184</v>
      </c>
      <c r="S1484" s="39" t="s">
        <v>8397</v>
      </c>
      <c r="T1484" s="41" t="s">
        <v>114</v>
      </c>
      <c r="U1484" s="41" t="s">
        <v>113</v>
      </c>
      <c r="V1484" s="41" t="s">
        <v>113</v>
      </c>
      <c r="W1484" s="41"/>
      <c r="X1484" s="41"/>
    </row>
    <row r="1485" spans="1:24" ht="12.75" customHeight="1">
      <c r="A1485" s="30">
        <v>20191114101223</v>
      </c>
      <c r="B1485" s="30">
        <v>20210305142300</v>
      </c>
      <c r="C1485" s="30">
        <v>20191218174240</v>
      </c>
      <c r="D1485" s="31">
        <v>1887</v>
      </c>
      <c r="E1485" s="30" t="s">
        <v>30</v>
      </c>
      <c r="F1485" s="30">
        <v>45</v>
      </c>
      <c r="G1485" s="30" t="s">
        <v>8398</v>
      </c>
      <c r="H1485" s="30" t="s">
        <v>8399</v>
      </c>
      <c r="I1485" s="31">
        <v>0</v>
      </c>
      <c r="J1485" s="31" t="s">
        <v>8400</v>
      </c>
      <c r="K1485" s="31" t="s">
        <v>8401</v>
      </c>
      <c r="L1485" s="37" t="s">
        <v>8402</v>
      </c>
      <c r="M1485" s="37" t="s">
        <v>8403</v>
      </c>
      <c r="N1485" s="31" t="s">
        <v>4462</v>
      </c>
      <c r="O1485" s="37" t="s">
        <v>8396</v>
      </c>
      <c r="P1485" s="37" t="s">
        <v>7973</v>
      </c>
      <c r="R1485" s="39" t="s">
        <v>8184</v>
      </c>
      <c r="S1485" s="39" t="s">
        <v>8397</v>
      </c>
      <c r="T1485" s="41" t="s">
        <v>114</v>
      </c>
      <c r="U1485" s="41" t="s">
        <v>113</v>
      </c>
      <c r="V1485" s="41" t="s">
        <v>113</v>
      </c>
      <c r="W1485" s="41" t="s">
        <v>88</v>
      </c>
      <c r="X1485" s="41" t="s">
        <v>101</v>
      </c>
    </row>
    <row r="1486" spans="1:24" ht="12.75" customHeight="1">
      <c r="A1486" s="30">
        <v>20200130141904</v>
      </c>
      <c r="B1486" s="30">
        <v>20210305142300</v>
      </c>
      <c r="C1486" s="30">
        <v>20191218174240</v>
      </c>
      <c r="D1486" s="31">
        <v>1888</v>
      </c>
      <c r="E1486" s="30" t="s">
        <v>30</v>
      </c>
      <c r="F1486" s="30">
        <v>45</v>
      </c>
      <c r="G1486" s="30" t="s">
        <v>8404</v>
      </c>
      <c r="H1486" s="30" t="s">
        <v>8405</v>
      </c>
      <c r="I1486" s="31">
        <v>0</v>
      </c>
      <c r="J1486" s="31" t="s">
        <v>8406</v>
      </c>
      <c r="K1486" s="31" t="s">
        <v>8407</v>
      </c>
      <c r="L1486" s="37" t="s">
        <v>1996</v>
      </c>
      <c r="M1486" s="37" t="s">
        <v>1996</v>
      </c>
      <c r="O1486" s="37" t="s">
        <v>8396</v>
      </c>
      <c r="P1486" s="37" t="s">
        <v>7973</v>
      </c>
      <c r="R1486" s="39" t="s">
        <v>8184</v>
      </c>
      <c r="S1486" s="38"/>
      <c r="T1486" s="41" t="s">
        <v>114</v>
      </c>
      <c r="U1486" s="41" t="s">
        <v>113</v>
      </c>
      <c r="V1486" s="41" t="s">
        <v>113</v>
      </c>
      <c r="W1486" s="41"/>
      <c r="X1486" s="41"/>
    </row>
    <row r="1487" spans="1:24" ht="12.75" customHeight="1">
      <c r="A1487" s="30">
        <v>20210305142303</v>
      </c>
      <c r="B1487" s="30">
        <v>20210305142301</v>
      </c>
      <c r="C1487" s="30">
        <v>20210305142300</v>
      </c>
      <c r="D1487" s="31">
        <v>1889</v>
      </c>
      <c r="E1487" s="30" t="s">
        <v>30</v>
      </c>
      <c r="F1487" s="30">
        <v>45</v>
      </c>
      <c r="G1487" s="30" t="s">
        <v>8408</v>
      </c>
      <c r="H1487" s="30" t="s">
        <v>8409</v>
      </c>
      <c r="I1487" s="31">
        <v>0</v>
      </c>
      <c r="R1487" s="38"/>
      <c r="S1487" s="38"/>
      <c r="T1487" s="41"/>
      <c r="U1487" s="41"/>
      <c r="V1487" s="41"/>
      <c r="W1487" s="41"/>
      <c r="X1487" s="41"/>
    </row>
    <row r="1488" spans="1:24" ht="12.75" customHeight="1">
      <c r="A1488" s="30">
        <v>20210303111600</v>
      </c>
      <c r="B1488" s="30">
        <v>20210303111600</v>
      </c>
      <c r="C1488" s="30">
        <v>20191218174240</v>
      </c>
      <c r="D1488" s="31">
        <v>1890</v>
      </c>
      <c r="E1488" s="30"/>
      <c r="F1488" s="30">
        <v>45</v>
      </c>
      <c r="G1488" s="30" t="s">
        <v>8410</v>
      </c>
      <c r="H1488" s="30" t="s">
        <v>8411</v>
      </c>
      <c r="I1488" s="31">
        <v>7</v>
      </c>
      <c r="J1488" s="31" t="s">
        <v>8412</v>
      </c>
      <c r="K1488" s="31" t="s">
        <v>8413</v>
      </c>
      <c r="L1488" s="31" t="s">
        <v>8414</v>
      </c>
      <c r="M1488" s="31" t="s">
        <v>8415</v>
      </c>
      <c r="N1488" s="31" t="s">
        <v>4462</v>
      </c>
      <c r="O1488" s="31" t="s">
        <v>8416</v>
      </c>
      <c r="P1488" s="31" t="s">
        <v>7973</v>
      </c>
      <c r="Q1488" s="31" t="s">
        <v>8245</v>
      </c>
      <c r="R1488" s="39" t="s">
        <v>8184</v>
      </c>
      <c r="S1488" s="38" t="s">
        <v>8417</v>
      </c>
      <c r="T1488" s="41" t="s">
        <v>114</v>
      </c>
      <c r="U1488" s="41" t="s">
        <v>113</v>
      </c>
      <c r="V1488" s="41" t="s">
        <v>113</v>
      </c>
      <c r="W1488" s="41"/>
      <c r="X1488" s="41"/>
    </row>
    <row r="1489" spans="1:25" ht="12.75" customHeight="1">
      <c r="A1489" s="30">
        <v>20200514002102</v>
      </c>
      <c r="B1489" s="30">
        <v>20210305142301</v>
      </c>
      <c r="C1489" s="30">
        <v>20210305142300</v>
      </c>
      <c r="D1489" s="31">
        <v>1891</v>
      </c>
      <c r="E1489" s="30" t="s">
        <v>30</v>
      </c>
      <c r="F1489" s="30">
        <v>45</v>
      </c>
      <c r="G1489" s="30" t="s">
        <v>8418</v>
      </c>
      <c r="H1489" s="30"/>
      <c r="I1489" s="31">
        <v>0</v>
      </c>
      <c r="R1489" s="38"/>
      <c r="S1489" s="38"/>
      <c r="T1489" s="41"/>
      <c r="U1489" s="41"/>
      <c r="V1489" s="41"/>
      <c r="W1489" s="41"/>
      <c r="X1489" s="41"/>
    </row>
    <row r="1490" spans="1:25" ht="12.75" customHeight="1">
      <c r="A1490" s="30">
        <v>20191218174243</v>
      </c>
      <c r="B1490" s="30">
        <v>20191218174243</v>
      </c>
      <c r="C1490" s="30">
        <v>20200229164805</v>
      </c>
      <c r="D1490" s="31">
        <v>1893</v>
      </c>
      <c r="E1490" s="30"/>
      <c r="F1490" s="30">
        <v>45</v>
      </c>
      <c r="G1490" s="36" t="s">
        <v>8419</v>
      </c>
      <c r="H1490" s="30" t="s">
        <v>8420</v>
      </c>
      <c r="I1490" s="31">
        <v>5</v>
      </c>
      <c r="J1490" s="31" t="s">
        <v>8421</v>
      </c>
      <c r="K1490" s="31" t="s">
        <v>8422</v>
      </c>
      <c r="L1490" s="37" t="s">
        <v>1473</v>
      </c>
      <c r="M1490" s="37" t="s">
        <v>1473</v>
      </c>
      <c r="P1490" s="37" t="s">
        <v>7973</v>
      </c>
      <c r="R1490" s="38"/>
      <c r="S1490" s="38" t="s">
        <v>8423</v>
      </c>
      <c r="T1490" s="41" t="s">
        <v>114</v>
      </c>
      <c r="U1490" s="41" t="s">
        <v>113</v>
      </c>
      <c r="V1490" s="41" t="s">
        <v>113</v>
      </c>
      <c r="W1490" s="41"/>
      <c r="X1490" s="41"/>
    </row>
    <row r="1491" spans="1:25" ht="12.75" customHeight="1">
      <c r="A1491" s="30">
        <v>20210305135900</v>
      </c>
      <c r="B1491" s="30">
        <v>20210305135900</v>
      </c>
      <c r="C1491" s="30">
        <v>20191218174243</v>
      </c>
      <c r="D1491" s="31">
        <v>1894</v>
      </c>
      <c r="E1491" s="30"/>
      <c r="F1491" s="30">
        <v>45</v>
      </c>
      <c r="G1491" s="30" t="s">
        <v>8424</v>
      </c>
      <c r="H1491" s="30" t="s">
        <v>8425</v>
      </c>
      <c r="I1491" s="31">
        <v>7</v>
      </c>
      <c r="J1491" s="31" t="s">
        <v>8426</v>
      </c>
      <c r="K1491" s="31" t="s">
        <v>8427</v>
      </c>
      <c r="L1491" s="31" t="s">
        <v>8428</v>
      </c>
      <c r="M1491" s="31" t="s">
        <v>8429</v>
      </c>
      <c r="N1491" s="31" t="s">
        <v>4462</v>
      </c>
      <c r="O1491" s="37" t="s">
        <v>8396</v>
      </c>
      <c r="P1491" s="37" t="s">
        <v>7973</v>
      </c>
      <c r="R1491" s="39" t="s">
        <v>8184</v>
      </c>
      <c r="S1491" s="38" t="s">
        <v>8430</v>
      </c>
      <c r="T1491" s="41" t="s">
        <v>114</v>
      </c>
      <c r="U1491" s="41" t="s">
        <v>113</v>
      </c>
      <c r="V1491" s="41" t="s">
        <v>113</v>
      </c>
      <c r="W1491" s="41" t="s">
        <v>88</v>
      </c>
      <c r="X1491" s="41" t="s">
        <v>101</v>
      </c>
    </row>
    <row r="1492" spans="1:25" ht="12.75" customHeight="1">
      <c r="A1492" s="30">
        <v>20191114101231</v>
      </c>
      <c r="B1492" s="30">
        <v>20210305135900</v>
      </c>
      <c r="C1492" s="30">
        <v>20191218174243</v>
      </c>
      <c r="D1492" s="31">
        <v>1898</v>
      </c>
      <c r="E1492" s="30" t="s">
        <v>30</v>
      </c>
      <c r="F1492" s="30">
        <v>45</v>
      </c>
      <c r="G1492" s="30" t="s">
        <v>8431</v>
      </c>
      <c r="H1492" s="30" t="s">
        <v>8432</v>
      </c>
      <c r="I1492" s="31">
        <v>0</v>
      </c>
      <c r="J1492" s="31" t="s">
        <v>8433</v>
      </c>
      <c r="K1492" s="31" t="s">
        <v>8434</v>
      </c>
      <c r="L1492" s="37" t="s">
        <v>8435</v>
      </c>
      <c r="M1492" s="37" t="s">
        <v>8436</v>
      </c>
      <c r="N1492" s="31" t="s">
        <v>4462</v>
      </c>
      <c r="O1492" s="37" t="s">
        <v>8396</v>
      </c>
      <c r="P1492" s="37" t="s">
        <v>7973</v>
      </c>
      <c r="R1492" s="39" t="s">
        <v>8184</v>
      </c>
      <c r="S1492" s="38" t="s">
        <v>8430</v>
      </c>
      <c r="T1492" s="41" t="s">
        <v>114</v>
      </c>
      <c r="U1492" s="41" t="s">
        <v>113</v>
      </c>
      <c r="V1492" s="41" t="s">
        <v>113</v>
      </c>
      <c r="W1492" s="41" t="s">
        <v>88</v>
      </c>
      <c r="X1492" s="41" t="s">
        <v>101</v>
      </c>
    </row>
    <row r="1493" spans="1:25" ht="12.75" customHeight="1">
      <c r="A1493" s="30">
        <v>20210305135904</v>
      </c>
      <c r="B1493" s="30">
        <v>20210305135901</v>
      </c>
      <c r="C1493" s="30">
        <v>20210305135900</v>
      </c>
      <c r="D1493" s="31">
        <v>1899</v>
      </c>
      <c r="E1493" s="30" t="s">
        <v>30</v>
      </c>
      <c r="F1493" s="30">
        <v>45</v>
      </c>
      <c r="G1493" s="30" t="s">
        <v>8437</v>
      </c>
      <c r="H1493" s="30"/>
      <c r="I1493" s="31">
        <v>0</v>
      </c>
      <c r="J1493" s="30"/>
      <c r="K1493" s="30"/>
      <c r="L1493" s="30"/>
      <c r="M1493" s="30"/>
      <c r="R1493" s="38"/>
      <c r="S1493" s="38"/>
      <c r="T1493" s="41"/>
      <c r="U1493" s="41"/>
      <c r="V1493" s="41"/>
      <c r="W1493" s="41"/>
      <c r="X1493" s="41"/>
    </row>
    <row r="1494" spans="1:25" ht="12.75" customHeight="1">
      <c r="A1494" s="30">
        <v>20210305085700</v>
      </c>
      <c r="B1494" s="30">
        <v>20210305085700</v>
      </c>
      <c r="C1494" s="30">
        <v>20191218174243</v>
      </c>
      <c r="D1494" s="31">
        <v>1900</v>
      </c>
      <c r="E1494" s="30"/>
      <c r="F1494" s="30">
        <v>45</v>
      </c>
      <c r="G1494" s="30" t="s">
        <v>8438</v>
      </c>
      <c r="H1494" s="30" t="s">
        <v>8439</v>
      </c>
      <c r="I1494" s="31">
        <v>7</v>
      </c>
      <c r="J1494" s="30" t="s">
        <v>8440</v>
      </c>
      <c r="K1494" s="30" t="s">
        <v>8441</v>
      </c>
      <c r="L1494" s="30" t="s">
        <v>8428</v>
      </c>
      <c r="M1494" s="30" t="s">
        <v>8429</v>
      </c>
      <c r="N1494" s="31" t="s">
        <v>4462</v>
      </c>
      <c r="O1494" s="37" t="s">
        <v>8396</v>
      </c>
      <c r="P1494" s="37" t="s">
        <v>7973</v>
      </c>
      <c r="Q1494" s="37" t="s">
        <v>8245</v>
      </c>
      <c r="R1494" s="39" t="s">
        <v>8184</v>
      </c>
      <c r="S1494" s="39" t="s">
        <v>8442</v>
      </c>
      <c r="T1494" s="41" t="s">
        <v>114</v>
      </c>
      <c r="U1494" s="41" t="s">
        <v>113</v>
      </c>
      <c r="V1494" s="41" t="s">
        <v>113</v>
      </c>
      <c r="W1494" s="41" t="s">
        <v>88</v>
      </c>
      <c r="X1494" s="41" t="s">
        <v>101</v>
      </c>
    </row>
    <row r="1495" spans="1:25" ht="12.75" customHeight="1">
      <c r="A1495" s="30">
        <v>20191114101233</v>
      </c>
      <c r="B1495" s="30">
        <v>20210305085700</v>
      </c>
      <c r="C1495" s="30">
        <v>20191218174243</v>
      </c>
      <c r="D1495" s="31">
        <v>1901</v>
      </c>
      <c r="E1495" s="30" t="s">
        <v>30</v>
      </c>
      <c r="F1495" s="30">
        <v>45</v>
      </c>
      <c r="G1495" s="30" t="s">
        <v>8443</v>
      </c>
      <c r="H1495" s="30" t="s">
        <v>8444</v>
      </c>
      <c r="I1495" s="31">
        <v>0</v>
      </c>
      <c r="J1495" s="31" t="s">
        <v>8445</v>
      </c>
      <c r="K1495" s="31" t="s">
        <v>8446</v>
      </c>
      <c r="L1495" s="37" t="s">
        <v>8435</v>
      </c>
      <c r="M1495" s="37" t="s">
        <v>8436</v>
      </c>
      <c r="N1495" s="31" t="s">
        <v>4462</v>
      </c>
      <c r="O1495" s="37" t="s">
        <v>8396</v>
      </c>
      <c r="P1495" s="37" t="s">
        <v>7973</v>
      </c>
      <c r="Q1495" s="37" t="s">
        <v>8245</v>
      </c>
      <c r="R1495" s="39" t="s">
        <v>8184</v>
      </c>
      <c r="S1495" s="39" t="s">
        <v>8442</v>
      </c>
      <c r="T1495" s="41" t="s">
        <v>114</v>
      </c>
      <c r="U1495" s="41" t="s">
        <v>113</v>
      </c>
      <c r="V1495" s="41" t="s">
        <v>113</v>
      </c>
      <c r="W1495" s="41" t="s">
        <v>88</v>
      </c>
      <c r="X1495" s="41" t="s">
        <v>101</v>
      </c>
    </row>
    <row r="1496" spans="1:25" ht="12.75" customHeight="1">
      <c r="A1496" s="30">
        <v>20200130142001</v>
      </c>
      <c r="B1496" s="30">
        <v>20210305085700</v>
      </c>
      <c r="C1496" s="30">
        <v>20191218174243</v>
      </c>
      <c r="D1496" s="31">
        <v>1902</v>
      </c>
      <c r="E1496" s="30" t="s">
        <v>30</v>
      </c>
      <c r="F1496" s="30">
        <v>45</v>
      </c>
      <c r="G1496" s="30" t="s">
        <v>8447</v>
      </c>
      <c r="H1496" s="30" t="s">
        <v>8448</v>
      </c>
      <c r="I1496" s="31">
        <v>0</v>
      </c>
      <c r="J1496" s="31" t="s">
        <v>8445</v>
      </c>
      <c r="K1496" s="31" t="s">
        <v>8446</v>
      </c>
      <c r="L1496" s="37" t="s">
        <v>2774</v>
      </c>
      <c r="M1496" s="37" t="s">
        <v>2775</v>
      </c>
      <c r="O1496" s="37" t="s">
        <v>8396</v>
      </c>
      <c r="P1496" s="37" t="s">
        <v>7973</v>
      </c>
      <c r="Q1496" s="37" t="s">
        <v>8245</v>
      </c>
      <c r="R1496" s="38"/>
      <c r="S1496" s="38"/>
      <c r="T1496" s="41" t="s">
        <v>114</v>
      </c>
      <c r="U1496" s="41" t="s">
        <v>113</v>
      </c>
      <c r="V1496" s="41" t="s">
        <v>113</v>
      </c>
      <c r="W1496" s="41"/>
      <c r="X1496" s="41"/>
    </row>
    <row r="1497" spans="1:25" ht="12.75" customHeight="1">
      <c r="A1497" s="30">
        <v>20210305121600</v>
      </c>
      <c r="B1497" s="30">
        <v>20210305121600</v>
      </c>
      <c r="C1497" s="30">
        <v>20191218174243</v>
      </c>
      <c r="D1497" s="31">
        <v>1903</v>
      </c>
      <c r="E1497" s="30"/>
      <c r="F1497" s="30">
        <v>45</v>
      </c>
      <c r="G1497" s="30" t="s">
        <v>8449</v>
      </c>
      <c r="H1497" s="30" t="s">
        <v>8450</v>
      </c>
      <c r="I1497" s="31">
        <v>7</v>
      </c>
      <c r="J1497" s="31" t="s">
        <v>8451</v>
      </c>
      <c r="K1497" s="31" t="s">
        <v>8452</v>
      </c>
      <c r="L1497" s="31" t="s">
        <v>8428</v>
      </c>
      <c r="M1497" s="31" t="s">
        <v>8429</v>
      </c>
      <c r="N1497" s="31" t="s">
        <v>4462</v>
      </c>
      <c r="O1497" s="37" t="s">
        <v>8396</v>
      </c>
      <c r="P1497" s="37" t="s">
        <v>7973</v>
      </c>
      <c r="R1497" s="39" t="s">
        <v>8184</v>
      </c>
      <c r="S1497" s="38" t="s">
        <v>8453</v>
      </c>
      <c r="T1497" s="41" t="s">
        <v>114</v>
      </c>
      <c r="U1497" s="41" t="s">
        <v>113</v>
      </c>
      <c r="V1497" s="41" t="s">
        <v>113</v>
      </c>
      <c r="W1497" s="41" t="s">
        <v>88</v>
      </c>
      <c r="X1497" s="41" t="s">
        <v>101</v>
      </c>
    </row>
    <row r="1498" spans="1:25" ht="12.75" customHeight="1">
      <c r="A1498" s="30">
        <v>20191114101234</v>
      </c>
      <c r="B1498" s="30">
        <v>20210305121600</v>
      </c>
      <c r="C1498" s="30">
        <v>20191218174243</v>
      </c>
      <c r="D1498" s="31">
        <v>1906</v>
      </c>
      <c r="E1498" s="30" t="s">
        <v>30</v>
      </c>
      <c r="F1498" s="30">
        <v>45</v>
      </c>
      <c r="G1498" s="30" t="s">
        <v>8454</v>
      </c>
      <c r="H1498" s="30" t="s">
        <v>8455</v>
      </c>
      <c r="I1498" s="31">
        <v>0</v>
      </c>
      <c r="J1498" s="31" t="s">
        <v>8456</v>
      </c>
      <c r="K1498" s="31" t="s">
        <v>8457</v>
      </c>
      <c r="L1498" s="37" t="s">
        <v>8458</v>
      </c>
      <c r="M1498" s="37" t="s">
        <v>8459</v>
      </c>
      <c r="N1498" s="31" t="s">
        <v>4462</v>
      </c>
      <c r="O1498" s="37" t="s">
        <v>8396</v>
      </c>
      <c r="P1498" s="37" t="s">
        <v>7973</v>
      </c>
      <c r="R1498" s="39" t="s">
        <v>8184</v>
      </c>
      <c r="S1498" s="38" t="s">
        <v>8453</v>
      </c>
      <c r="T1498" s="41" t="s">
        <v>114</v>
      </c>
      <c r="U1498" s="41" t="s">
        <v>113</v>
      </c>
      <c r="V1498" s="41" t="s">
        <v>113</v>
      </c>
      <c r="W1498" s="41" t="s">
        <v>88</v>
      </c>
      <c r="X1498" s="41" t="s">
        <v>101</v>
      </c>
    </row>
    <row r="1499" spans="1:25" s="73" customFormat="1" ht="12.75" customHeight="1">
      <c r="A1499" s="30">
        <v>20210305121800</v>
      </c>
      <c r="B1499" s="30">
        <v>20210305121601</v>
      </c>
      <c r="C1499" s="30">
        <v>20191218174243</v>
      </c>
      <c r="D1499" s="31">
        <v>1907</v>
      </c>
      <c r="E1499" s="30" t="s">
        <v>30</v>
      </c>
      <c r="F1499" s="35">
        <v>45</v>
      </c>
      <c r="G1499" s="30" t="s">
        <v>8460</v>
      </c>
      <c r="H1499" s="30" t="s">
        <v>8461</v>
      </c>
      <c r="I1499" s="31">
        <v>0</v>
      </c>
      <c r="J1499" s="31"/>
      <c r="K1499" s="31"/>
      <c r="L1499" s="31"/>
      <c r="M1499" s="31"/>
      <c r="N1499" s="31"/>
      <c r="O1499" s="31"/>
      <c r="P1499" s="31"/>
      <c r="Q1499" s="31"/>
      <c r="R1499" s="38"/>
      <c r="S1499" s="38"/>
      <c r="T1499" s="41"/>
      <c r="U1499" s="41"/>
      <c r="V1499" s="41"/>
      <c r="W1499" s="41"/>
      <c r="X1499" s="41"/>
      <c r="Y1499" s="31"/>
    </row>
    <row r="1500" spans="1:25" ht="12.75" customHeight="1">
      <c r="A1500" s="30">
        <v>20191114101256</v>
      </c>
      <c r="B1500" s="30">
        <v>20191114101256</v>
      </c>
      <c r="C1500" s="30">
        <v>20191114101256</v>
      </c>
      <c r="D1500" s="31">
        <v>1908</v>
      </c>
      <c r="E1500" s="30"/>
      <c r="F1500" s="35">
        <v>46</v>
      </c>
      <c r="G1500" s="36" t="s">
        <v>8462</v>
      </c>
      <c r="H1500" s="30" t="s">
        <v>8463</v>
      </c>
      <c r="I1500" s="31">
        <v>1</v>
      </c>
      <c r="J1500" s="31" t="s">
        <v>8464</v>
      </c>
      <c r="K1500" s="31" t="s">
        <v>8465</v>
      </c>
      <c r="L1500" s="37" t="s">
        <v>953</v>
      </c>
      <c r="M1500" s="37" t="s">
        <v>953</v>
      </c>
      <c r="R1500" s="38"/>
      <c r="S1500" s="39" t="s">
        <v>8466</v>
      </c>
      <c r="T1500" s="41" t="s">
        <v>114</v>
      </c>
      <c r="U1500" s="41" t="s">
        <v>114</v>
      </c>
      <c r="V1500" s="41" t="s">
        <v>114</v>
      </c>
      <c r="W1500" s="41" t="s">
        <v>82</v>
      </c>
      <c r="X1500" s="41"/>
    </row>
    <row r="1501" spans="1:25" ht="12.75" customHeight="1">
      <c r="A1501" s="30">
        <v>20191114101257</v>
      </c>
      <c r="B1501" s="30">
        <v>20191114101257</v>
      </c>
      <c r="C1501" s="30">
        <v>20191114101257</v>
      </c>
      <c r="D1501" s="31">
        <v>1909</v>
      </c>
      <c r="E1501" s="30"/>
      <c r="F1501" s="35">
        <v>47</v>
      </c>
      <c r="G1501" s="36" t="s">
        <v>8467</v>
      </c>
      <c r="H1501" s="30" t="s">
        <v>8468</v>
      </c>
      <c r="I1501" s="31">
        <v>1</v>
      </c>
      <c r="J1501" s="31" t="s">
        <v>8469</v>
      </c>
      <c r="K1501" s="31" t="s">
        <v>8470</v>
      </c>
      <c r="L1501" s="37" t="s">
        <v>8471</v>
      </c>
      <c r="M1501" s="37" t="s">
        <v>8471</v>
      </c>
      <c r="R1501" s="38"/>
      <c r="S1501" s="39" t="s">
        <v>8472</v>
      </c>
      <c r="T1501" s="41" t="s">
        <v>114</v>
      </c>
      <c r="U1501" s="41" t="s">
        <v>114</v>
      </c>
      <c r="V1501" s="41" t="s">
        <v>114</v>
      </c>
      <c r="W1501" s="41" t="s">
        <v>82</v>
      </c>
      <c r="X1501" s="41"/>
    </row>
    <row r="1502" spans="1:25" ht="12.75" customHeight="1">
      <c r="A1502" s="30">
        <v>20191114101258</v>
      </c>
      <c r="B1502" s="30">
        <v>20191114101258</v>
      </c>
      <c r="C1502" s="30">
        <v>20191114101258</v>
      </c>
      <c r="D1502" s="31">
        <v>1910</v>
      </c>
      <c r="E1502" s="30"/>
      <c r="F1502" s="35">
        <v>48</v>
      </c>
      <c r="G1502" s="36" t="s">
        <v>8473</v>
      </c>
      <c r="H1502" s="30" t="s">
        <v>8474</v>
      </c>
      <c r="I1502" s="31">
        <v>1</v>
      </c>
      <c r="J1502" s="31" t="s">
        <v>8475</v>
      </c>
      <c r="K1502" s="31" t="s">
        <v>8476</v>
      </c>
      <c r="L1502" s="37" t="s">
        <v>5892</v>
      </c>
      <c r="M1502" s="37" t="s">
        <v>5893</v>
      </c>
      <c r="R1502" s="38"/>
      <c r="S1502" s="39" t="s">
        <v>8477</v>
      </c>
      <c r="T1502" s="40" t="s">
        <v>113</v>
      </c>
      <c r="U1502" s="40" t="s">
        <v>113</v>
      </c>
      <c r="V1502" s="41" t="s">
        <v>113</v>
      </c>
      <c r="W1502" s="41" t="s">
        <v>82</v>
      </c>
      <c r="X1502" s="41" t="s">
        <v>95</v>
      </c>
    </row>
    <row r="1503" spans="1:25" ht="12.75" customHeight="1">
      <c r="A1503" s="30">
        <v>20200229164806</v>
      </c>
      <c r="B1503" s="30">
        <v>20200229164806</v>
      </c>
      <c r="C1503" s="30">
        <v>20191114101258</v>
      </c>
      <c r="D1503" s="31">
        <v>1911</v>
      </c>
      <c r="E1503" s="30"/>
      <c r="F1503" s="35">
        <v>48</v>
      </c>
      <c r="G1503" s="36" t="s">
        <v>8478</v>
      </c>
      <c r="H1503" s="30" t="s">
        <v>8479</v>
      </c>
      <c r="I1503" s="31">
        <v>3</v>
      </c>
      <c r="J1503" s="31" t="s">
        <v>8480</v>
      </c>
      <c r="K1503" s="31" t="s">
        <v>8481</v>
      </c>
      <c r="L1503" s="37" t="s">
        <v>8482</v>
      </c>
      <c r="M1503" s="37" t="s">
        <v>8482</v>
      </c>
      <c r="R1503" s="38"/>
      <c r="S1503" s="38" t="s">
        <v>8483</v>
      </c>
      <c r="T1503" s="40" t="s">
        <v>113</v>
      </c>
      <c r="U1503" s="40" t="s">
        <v>113</v>
      </c>
      <c r="V1503" s="41" t="s">
        <v>113</v>
      </c>
      <c r="W1503" s="41"/>
      <c r="X1503" s="41"/>
    </row>
    <row r="1504" spans="1:25" ht="12.75" customHeight="1">
      <c r="A1504" s="30">
        <v>20191218174249</v>
      </c>
      <c r="B1504" s="30">
        <v>20191218174249</v>
      </c>
      <c r="C1504" s="30">
        <v>20200229164806</v>
      </c>
      <c r="D1504" s="31">
        <v>1912</v>
      </c>
      <c r="E1504" s="30"/>
      <c r="F1504" s="35">
        <v>48</v>
      </c>
      <c r="G1504" s="36" t="s">
        <v>8484</v>
      </c>
      <c r="H1504" s="30" t="s">
        <v>8485</v>
      </c>
      <c r="I1504" s="31">
        <v>5</v>
      </c>
      <c r="J1504" s="31" t="s">
        <v>8486</v>
      </c>
      <c r="K1504" s="31" t="s">
        <v>8487</v>
      </c>
      <c r="L1504" s="37" t="s">
        <v>5292</v>
      </c>
      <c r="M1504" s="37" t="s">
        <v>5292</v>
      </c>
      <c r="P1504" s="37" t="s">
        <v>8488</v>
      </c>
      <c r="R1504" s="38"/>
      <c r="S1504" s="38" t="s">
        <v>8489</v>
      </c>
      <c r="T1504" s="40" t="s">
        <v>113</v>
      </c>
      <c r="U1504" s="40" t="s">
        <v>113</v>
      </c>
      <c r="V1504" s="41" t="s">
        <v>113</v>
      </c>
      <c r="W1504" s="41"/>
      <c r="X1504" s="41"/>
    </row>
    <row r="1505" spans="1:24" ht="12.75" customHeight="1">
      <c r="A1505" s="30">
        <v>20191114101259</v>
      </c>
      <c r="B1505" s="30">
        <v>20191114101259</v>
      </c>
      <c r="C1505" s="30">
        <v>20191218174249</v>
      </c>
      <c r="D1505" s="31">
        <v>1913</v>
      </c>
      <c r="E1505" s="30"/>
      <c r="F1505" s="35">
        <v>48</v>
      </c>
      <c r="G1505" s="30" t="s">
        <v>8490</v>
      </c>
      <c r="H1505" s="30" t="str">
        <f>K1505&amp;" "&amp;M1505</f>
        <v>&lt;em&gt;Ericetum tetralicis&lt;/em&gt; (P. Allorge 1922) Jonas &lt;em&gt;ex&lt;/em&gt; Thébaud 2011</v>
      </c>
      <c r="I1505" s="31">
        <v>7</v>
      </c>
      <c r="J1505" s="31" t="s">
        <v>8491</v>
      </c>
      <c r="K1505" s="31" t="s">
        <v>8492</v>
      </c>
      <c r="L1505" s="37" t="s">
        <v>8493</v>
      </c>
      <c r="M1505" s="37" t="s">
        <v>8494</v>
      </c>
      <c r="N1505" s="31" t="s">
        <v>8495</v>
      </c>
      <c r="O1505" s="37" t="s">
        <v>8496</v>
      </c>
      <c r="P1505" s="37" t="s">
        <v>8497</v>
      </c>
      <c r="Q1505" s="37" t="s">
        <v>8498</v>
      </c>
      <c r="R1505" s="39" t="s">
        <v>8499</v>
      </c>
      <c r="S1505" s="39" t="s">
        <v>8500</v>
      </c>
      <c r="T1505" s="41" t="s">
        <v>114</v>
      </c>
      <c r="U1505" s="40" t="s">
        <v>113</v>
      </c>
      <c r="V1505" s="41" t="s">
        <v>113</v>
      </c>
      <c r="W1505" s="41" t="s">
        <v>82</v>
      </c>
      <c r="X1505" s="41" t="s">
        <v>95</v>
      </c>
    </row>
    <row r="1506" spans="1:24" ht="12.75" customHeight="1">
      <c r="A1506" s="30">
        <v>20191114101260</v>
      </c>
      <c r="B1506" s="30">
        <v>20191114101260</v>
      </c>
      <c r="C1506" s="30">
        <v>20191218174249</v>
      </c>
      <c r="D1506" s="31">
        <v>1914</v>
      </c>
      <c r="E1506" s="30"/>
      <c r="F1506" s="35">
        <v>48</v>
      </c>
      <c r="G1506" s="30" t="s">
        <v>8501</v>
      </c>
      <c r="H1506" s="30" t="str">
        <f>K1506&amp;" "&amp;M1506</f>
        <v>&lt;em&gt;Sphagno compacti - Trichophoretum germanici&lt;/em&gt; (Oberd. 1940) J. Bartsch &amp; M. Bartsch &lt;em&gt;ex&lt;/em&gt; Thébaud &amp; Pétel 2008</v>
      </c>
      <c r="I1506" s="31">
        <v>7</v>
      </c>
      <c r="J1506" s="31" t="s">
        <v>8502</v>
      </c>
      <c r="K1506" s="31" t="s">
        <v>8503</v>
      </c>
      <c r="L1506" s="37" t="s">
        <v>8504</v>
      </c>
      <c r="M1506" s="37" t="s">
        <v>8505</v>
      </c>
      <c r="N1506" s="31" t="s">
        <v>8495</v>
      </c>
      <c r="O1506" s="37" t="s">
        <v>8496</v>
      </c>
      <c r="P1506" s="37" t="s">
        <v>8497</v>
      </c>
      <c r="Q1506" s="37" t="s">
        <v>8498</v>
      </c>
      <c r="R1506" s="39" t="s">
        <v>8499</v>
      </c>
      <c r="S1506" s="39" t="s">
        <v>8506</v>
      </c>
      <c r="T1506" s="40" t="s">
        <v>113</v>
      </c>
      <c r="U1506" s="40" t="s">
        <v>113</v>
      </c>
      <c r="V1506" s="41" t="s">
        <v>113</v>
      </c>
      <c r="W1506" s="41" t="s">
        <v>82</v>
      </c>
      <c r="X1506" s="41" t="s">
        <v>95</v>
      </c>
    </row>
    <row r="1507" spans="1:24" ht="12.75" customHeight="1">
      <c r="A1507" s="30">
        <v>20191218174250</v>
      </c>
      <c r="B1507" s="30">
        <v>20191218174250</v>
      </c>
      <c r="C1507" s="30">
        <v>20200229164806</v>
      </c>
      <c r="D1507" s="31">
        <v>1915</v>
      </c>
      <c r="E1507" s="30"/>
      <c r="F1507" s="35">
        <v>48</v>
      </c>
      <c r="G1507" s="36" t="s">
        <v>8507</v>
      </c>
      <c r="H1507" s="30" t="s">
        <v>8508</v>
      </c>
      <c r="I1507" s="31">
        <v>5</v>
      </c>
      <c r="J1507" s="31" t="s">
        <v>8509</v>
      </c>
      <c r="K1507" s="31" t="s">
        <v>8510</v>
      </c>
      <c r="L1507" s="37" t="s">
        <v>8511</v>
      </c>
      <c r="M1507" s="37" t="s">
        <v>8512</v>
      </c>
      <c r="P1507" s="37" t="s">
        <v>8497</v>
      </c>
      <c r="R1507" s="38"/>
      <c r="S1507" s="38" t="s">
        <v>8513</v>
      </c>
      <c r="T1507" s="41" t="s">
        <v>114</v>
      </c>
      <c r="U1507" s="40" t="s">
        <v>113</v>
      </c>
      <c r="V1507" s="41" t="s">
        <v>113</v>
      </c>
      <c r="W1507" s="41"/>
      <c r="X1507" s="41"/>
    </row>
    <row r="1508" spans="1:24" ht="12.75" customHeight="1">
      <c r="A1508" s="30">
        <v>20191114101261</v>
      </c>
      <c r="B1508" s="30">
        <v>20191114101261</v>
      </c>
      <c r="C1508" s="30">
        <v>20191218174250</v>
      </c>
      <c r="D1508" s="31">
        <v>1916</v>
      </c>
      <c r="E1508" s="30"/>
      <c r="F1508" s="35">
        <v>48</v>
      </c>
      <c r="G1508" s="30" t="s">
        <v>8514</v>
      </c>
      <c r="H1508" s="30" t="s">
        <v>8515</v>
      </c>
      <c r="I1508" s="31">
        <v>7</v>
      </c>
      <c r="J1508" s="31" t="s">
        <v>8516</v>
      </c>
      <c r="K1508" s="31" t="s">
        <v>8517</v>
      </c>
      <c r="L1508" s="37" t="s">
        <v>8518</v>
      </c>
      <c r="M1508" s="37" t="s">
        <v>8519</v>
      </c>
      <c r="N1508" s="31" t="s">
        <v>8495</v>
      </c>
      <c r="O1508" s="37" t="s">
        <v>8520</v>
      </c>
      <c r="P1508" s="37" t="s">
        <v>8521</v>
      </c>
      <c r="Q1508" s="37" t="s">
        <v>8522</v>
      </c>
      <c r="R1508" s="38"/>
      <c r="S1508" s="39" t="s">
        <v>8523</v>
      </c>
      <c r="T1508" s="41" t="s">
        <v>114</v>
      </c>
      <c r="U1508" s="40" t="s">
        <v>113</v>
      </c>
      <c r="V1508" s="41" t="s">
        <v>113</v>
      </c>
      <c r="W1508" s="41" t="s">
        <v>82</v>
      </c>
      <c r="X1508" s="41" t="s">
        <v>95</v>
      </c>
    </row>
    <row r="1509" spans="1:24" ht="12.75" customHeight="1">
      <c r="A1509" s="30">
        <v>20191114101262</v>
      </c>
      <c r="B1509" s="30">
        <v>20191114101262</v>
      </c>
      <c r="C1509" s="30">
        <v>20191218174250</v>
      </c>
      <c r="D1509" s="31">
        <v>1917</v>
      </c>
      <c r="E1509" s="30"/>
      <c r="F1509" s="35">
        <v>48</v>
      </c>
      <c r="G1509" s="30" t="s">
        <v>8524</v>
      </c>
      <c r="H1509" s="30" t="s">
        <v>8525</v>
      </c>
      <c r="I1509" s="31">
        <v>7</v>
      </c>
      <c r="J1509" s="31" t="s">
        <v>8526</v>
      </c>
      <c r="K1509" s="31" t="s">
        <v>8527</v>
      </c>
      <c r="L1509" s="37" t="s">
        <v>8528</v>
      </c>
      <c r="M1509" s="37" t="s">
        <v>8529</v>
      </c>
      <c r="N1509" s="31" t="s">
        <v>8495</v>
      </c>
      <c r="O1509" s="37" t="s">
        <v>8520</v>
      </c>
      <c r="P1509" s="37" t="s">
        <v>8521</v>
      </c>
      <c r="Q1509" s="37" t="s">
        <v>8522</v>
      </c>
      <c r="R1509" s="38"/>
      <c r="S1509" s="39" t="s">
        <v>8530</v>
      </c>
      <c r="T1509" s="41" t="s">
        <v>114</v>
      </c>
      <c r="U1509" s="40" t="s">
        <v>113</v>
      </c>
      <c r="V1509" s="41" t="s">
        <v>113</v>
      </c>
      <c r="W1509" s="41" t="s">
        <v>82</v>
      </c>
      <c r="X1509" s="41" t="s">
        <v>95</v>
      </c>
    </row>
    <row r="1510" spans="1:24" ht="12.75" customHeight="1">
      <c r="A1510" s="30">
        <v>20200229164807</v>
      </c>
      <c r="B1510" s="30">
        <v>20200229164807</v>
      </c>
      <c r="C1510" s="30">
        <v>20191114101258</v>
      </c>
      <c r="D1510" s="31">
        <v>1918</v>
      </c>
      <c r="E1510" s="30"/>
      <c r="F1510" s="35">
        <v>48</v>
      </c>
      <c r="G1510" s="36" t="s">
        <v>8531</v>
      </c>
      <c r="H1510" s="30" t="str">
        <f>K1510&amp;" "&amp;M1510</f>
        <v>&lt;em&gt;Sphagnetalia magellanici&lt;/em&gt; M. Kästner &amp; Flössner 1933 &lt;em&gt;nom. mut.&lt;/em&gt; Thébaud 2011</v>
      </c>
      <c r="I1510" s="31">
        <v>3</v>
      </c>
      <c r="J1510" s="31" t="s">
        <v>8532</v>
      </c>
      <c r="K1510" s="31" t="s">
        <v>8533</v>
      </c>
      <c r="L1510" s="37" t="s">
        <v>8534</v>
      </c>
      <c r="M1510" s="37" t="s">
        <v>8535</v>
      </c>
      <c r="R1510" s="38"/>
      <c r="S1510" s="38" t="s">
        <v>8536</v>
      </c>
      <c r="T1510" s="40" t="s">
        <v>113</v>
      </c>
      <c r="U1510" s="40" t="s">
        <v>113</v>
      </c>
      <c r="V1510" s="41" t="s">
        <v>113</v>
      </c>
      <c r="W1510" s="41"/>
      <c r="X1510" s="41"/>
    </row>
    <row r="1511" spans="1:24" ht="12.75" customHeight="1">
      <c r="A1511" s="30">
        <v>20210211152200</v>
      </c>
      <c r="B1511" s="30">
        <v>20200229164807</v>
      </c>
      <c r="C1511" s="30">
        <v>20191114101258</v>
      </c>
      <c r="D1511" s="31">
        <v>1919</v>
      </c>
      <c r="E1511" s="30" t="s">
        <v>30</v>
      </c>
      <c r="F1511" s="35">
        <v>48</v>
      </c>
      <c r="G1511" s="36" t="s">
        <v>8537</v>
      </c>
      <c r="H1511" s="30" t="str">
        <f>K1511&amp;" "&amp;M1511</f>
        <v>&lt;em&gt;Sphagnetalia medii&lt;/em&gt; M. Kästner &amp; Flössner 1933</v>
      </c>
      <c r="I1511" s="31">
        <v>0</v>
      </c>
      <c r="J1511" s="31" t="s">
        <v>8538</v>
      </c>
      <c r="K1511" s="31" t="s">
        <v>8539</v>
      </c>
      <c r="L1511" s="37" t="s">
        <v>8540</v>
      </c>
      <c r="M1511" s="37" t="s">
        <v>8540</v>
      </c>
      <c r="R1511" s="38"/>
      <c r="S1511" s="38"/>
      <c r="T1511" s="41"/>
      <c r="U1511" s="41"/>
      <c r="V1511" s="41"/>
      <c r="W1511" s="41"/>
      <c r="X1511" s="41"/>
    </row>
    <row r="1512" spans="1:24" ht="12.75" customHeight="1">
      <c r="A1512" s="30">
        <v>20191218174251</v>
      </c>
      <c r="B1512" s="30">
        <v>20191218174251</v>
      </c>
      <c r="C1512" s="30">
        <v>20200229164807</v>
      </c>
      <c r="D1512" s="31">
        <v>1920</v>
      </c>
      <c r="E1512" s="30"/>
      <c r="F1512" s="35">
        <v>48</v>
      </c>
      <c r="G1512" s="36" t="s">
        <v>8541</v>
      </c>
      <c r="H1512" s="30" t="str">
        <f>K1512&amp;" "&amp;M1512</f>
        <v>&lt;em&gt;Sphagnion magellanici&lt;/em&gt; M. Kästner &amp; Flössner 1933 &lt;em&gt;nom. mut.&lt;/em&gt; Thébaud 2011</v>
      </c>
      <c r="I1512" s="31">
        <v>5</v>
      </c>
      <c r="J1512" s="31" t="s">
        <v>8542</v>
      </c>
      <c r="K1512" s="31" t="s">
        <v>8543</v>
      </c>
      <c r="L1512" s="37" t="s">
        <v>8534</v>
      </c>
      <c r="M1512" s="37" t="s">
        <v>8535</v>
      </c>
      <c r="P1512" s="37" t="s">
        <v>8544</v>
      </c>
      <c r="R1512" s="38"/>
      <c r="S1512" s="38" t="s">
        <v>8545</v>
      </c>
      <c r="T1512" s="40" t="s">
        <v>113</v>
      </c>
      <c r="U1512" s="40" t="s">
        <v>113</v>
      </c>
      <c r="V1512" s="41" t="s">
        <v>113</v>
      </c>
      <c r="W1512" s="41"/>
      <c r="X1512" s="41"/>
    </row>
    <row r="1513" spans="1:24" ht="12.75" customHeight="1">
      <c r="A1513" s="30">
        <v>20191218174252</v>
      </c>
      <c r="B1513" s="30">
        <v>20191218174251</v>
      </c>
      <c r="C1513" s="30">
        <v>20191218174251</v>
      </c>
      <c r="D1513" s="31">
        <v>1921</v>
      </c>
      <c r="E1513" s="30" t="s">
        <v>30</v>
      </c>
      <c r="F1513" s="35">
        <v>48</v>
      </c>
      <c r="G1513" s="30" t="s">
        <v>8546</v>
      </c>
      <c r="H1513" s="30" t="s">
        <v>8547</v>
      </c>
      <c r="I1513" s="31">
        <v>0</v>
      </c>
      <c r="J1513" s="31" t="s">
        <v>8548</v>
      </c>
      <c r="K1513" s="31" t="s">
        <v>8549</v>
      </c>
      <c r="L1513" s="37" t="s">
        <v>8540</v>
      </c>
      <c r="M1513" s="37" t="s">
        <v>8540</v>
      </c>
      <c r="R1513" s="38"/>
      <c r="S1513" s="38"/>
      <c r="T1513" s="41"/>
      <c r="U1513" s="41"/>
      <c r="V1513" s="41"/>
      <c r="W1513" s="41"/>
      <c r="X1513" s="41"/>
    </row>
    <row r="1514" spans="1:24" ht="12.75" customHeight="1">
      <c r="A1514" s="30">
        <v>20191218174432</v>
      </c>
      <c r="B1514" s="30">
        <v>20191218174432</v>
      </c>
      <c r="C1514" s="30">
        <v>20191218174251</v>
      </c>
      <c r="D1514" s="31">
        <v>1922</v>
      </c>
      <c r="E1514" s="30"/>
      <c r="F1514" s="35">
        <v>48</v>
      </c>
      <c r="G1514" s="30" t="s">
        <v>8550</v>
      </c>
      <c r="H1514" s="30" t="s">
        <v>8551</v>
      </c>
      <c r="I1514" s="31">
        <v>6</v>
      </c>
      <c r="J1514" s="31" t="s">
        <v>8552</v>
      </c>
      <c r="K1514" s="31" t="s">
        <v>8553</v>
      </c>
      <c r="L1514" s="37" t="s">
        <v>8554</v>
      </c>
      <c r="M1514" s="37" t="s">
        <v>8554</v>
      </c>
      <c r="R1514" s="38"/>
      <c r="S1514" s="38" t="s">
        <v>8555</v>
      </c>
      <c r="T1514" s="40" t="s">
        <v>113</v>
      </c>
      <c r="U1514" s="40" t="s">
        <v>113</v>
      </c>
      <c r="V1514" s="41" t="s">
        <v>113</v>
      </c>
      <c r="W1514" s="41"/>
      <c r="X1514" s="41"/>
    </row>
    <row r="1515" spans="1:24" ht="12.75" customHeight="1">
      <c r="A1515" s="30">
        <v>20191114101266</v>
      </c>
      <c r="B1515" s="30">
        <v>20191114101266</v>
      </c>
      <c r="C1515" s="30">
        <v>20191218174432</v>
      </c>
      <c r="D1515" s="31">
        <v>1923</v>
      </c>
      <c r="E1515" s="30"/>
      <c r="F1515" s="35">
        <v>48</v>
      </c>
      <c r="G1515" s="30" t="s">
        <v>8556</v>
      </c>
      <c r="H1515" s="30" t="s">
        <v>8557</v>
      </c>
      <c r="I1515" s="31">
        <v>7</v>
      </c>
      <c r="J1515" s="31" t="s">
        <v>8558</v>
      </c>
      <c r="K1515" s="31" t="str">
        <f>"&lt;em&gt;"&amp;J1515&amp;"&lt;/em&gt;"</f>
        <v>&lt;em&gt;Sphagno tenelli - Trichophoretum cespitosi&lt;/em&gt;</v>
      </c>
      <c r="L1515" s="37" t="s">
        <v>8559</v>
      </c>
      <c r="M1515" s="37" t="s">
        <v>8559</v>
      </c>
      <c r="N1515" s="31" t="s">
        <v>8495</v>
      </c>
      <c r="O1515" s="37" t="s">
        <v>8560</v>
      </c>
      <c r="P1515" s="37" t="s">
        <v>8561</v>
      </c>
      <c r="Q1515" s="37" t="s">
        <v>8562</v>
      </c>
      <c r="R1515" s="38"/>
      <c r="S1515" s="39" t="s">
        <v>8563</v>
      </c>
      <c r="T1515" s="40" t="s">
        <v>113</v>
      </c>
      <c r="U1515" s="40" t="s">
        <v>113</v>
      </c>
      <c r="V1515" s="41" t="s">
        <v>113</v>
      </c>
      <c r="W1515" s="41" t="s">
        <v>82</v>
      </c>
      <c r="X1515" s="41" t="s">
        <v>95</v>
      </c>
    </row>
    <row r="1516" spans="1:24" ht="12.75" customHeight="1">
      <c r="A1516" s="30">
        <v>20191114101267</v>
      </c>
      <c r="B1516" s="30">
        <v>20191114101267</v>
      </c>
      <c r="C1516" s="30">
        <v>20191218174432</v>
      </c>
      <c r="D1516" s="31">
        <v>1926</v>
      </c>
      <c r="E1516" s="30"/>
      <c r="F1516" s="35">
        <v>48</v>
      </c>
      <c r="G1516" s="30" t="s">
        <v>8564</v>
      </c>
      <c r="H1516" s="30" t="str">
        <f>K1516&amp;" "&amp;M1516</f>
        <v>&lt;em&gt;Sphagnetum magellanici&lt;/em&gt; M. Kästner &amp; Flössner 1933 &lt;em&gt;nom. mut.&lt;/em&gt; Thébaud 2011</v>
      </c>
      <c r="I1516" s="31">
        <v>7</v>
      </c>
      <c r="J1516" s="31" t="s">
        <v>8565</v>
      </c>
      <c r="K1516" s="31" t="s">
        <v>8566</v>
      </c>
      <c r="L1516" s="37" t="s">
        <v>8534</v>
      </c>
      <c r="M1516" s="37" t="s">
        <v>8535</v>
      </c>
      <c r="N1516" s="31" t="s">
        <v>8495</v>
      </c>
      <c r="O1516" s="37" t="s">
        <v>8567</v>
      </c>
      <c r="P1516" s="37" t="s">
        <v>8521</v>
      </c>
      <c r="Q1516" s="37" t="s">
        <v>8522</v>
      </c>
      <c r="R1516" s="38"/>
      <c r="S1516" s="39" t="s">
        <v>8568</v>
      </c>
      <c r="T1516" s="40" t="s">
        <v>113</v>
      </c>
      <c r="U1516" s="40" t="s">
        <v>113</v>
      </c>
      <c r="V1516" s="41" t="s">
        <v>113</v>
      </c>
      <c r="W1516" s="41" t="s">
        <v>82</v>
      </c>
      <c r="X1516" s="41" t="s">
        <v>95</v>
      </c>
    </row>
    <row r="1517" spans="1:24" ht="12.75" customHeight="1">
      <c r="A1517" s="30">
        <v>20200130142002</v>
      </c>
      <c r="B1517" s="30">
        <v>20191114101267</v>
      </c>
      <c r="C1517" s="30">
        <v>20191218174432</v>
      </c>
      <c r="D1517" s="31">
        <v>1927</v>
      </c>
      <c r="E1517" s="30" t="s">
        <v>30</v>
      </c>
      <c r="F1517" s="35">
        <v>48</v>
      </c>
      <c r="G1517" s="30" t="s">
        <v>8569</v>
      </c>
      <c r="H1517" s="30" t="str">
        <f>K1517&amp;" "&amp;M1517</f>
        <v>&lt;em&gt;subass. sphagnetosum fusci&lt;/em&gt; (M. Kästner &amp; Flössner 1933) Dierssen &lt;em&gt;in&lt;/em&gt; Oberd., Dierssen, Görs, W. Krause, G. Lang, T. Müll., G. Phil. &amp; P. Seiber &lt;em&gt;ex&lt;/em&gt; Thébaud &amp; Pétel 2008</v>
      </c>
      <c r="I1517" s="31">
        <v>0</v>
      </c>
      <c r="J1517" s="31" t="s">
        <v>8570</v>
      </c>
      <c r="K1517" s="31" t="s">
        <v>8571</v>
      </c>
      <c r="L1517" s="37" t="s">
        <v>8572</v>
      </c>
      <c r="M1517" s="37" t="s">
        <v>8573</v>
      </c>
      <c r="R1517" s="38"/>
      <c r="S1517" s="38"/>
      <c r="T1517" s="41"/>
      <c r="V1517" s="41"/>
      <c r="W1517" s="41"/>
      <c r="X1517" s="41"/>
    </row>
    <row r="1518" spans="1:24" ht="12.75" customHeight="1">
      <c r="A1518" s="30">
        <v>20191114101268</v>
      </c>
      <c r="B1518" s="30">
        <v>20191114101268</v>
      </c>
      <c r="C1518" s="30">
        <v>20191218174432</v>
      </c>
      <c r="D1518" s="31">
        <v>1933</v>
      </c>
      <c r="E1518" s="30"/>
      <c r="F1518" s="35">
        <v>48</v>
      </c>
      <c r="G1518" s="30" t="s">
        <v>8574</v>
      </c>
      <c r="H1518" s="30" t="s">
        <v>8575</v>
      </c>
      <c r="I1518" s="31">
        <v>7</v>
      </c>
      <c r="J1518" s="31" t="s">
        <v>8576</v>
      </c>
      <c r="K1518" s="31" t="s">
        <v>8577</v>
      </c>
      <c r="L1518" s="37" t="s">
        <v>8554</v>
      </c>
      <c r="M1518" s="37" t="s">
        <v>8554</v>
      </c>
      <c r="N1518" s="31" t="s">
        <v>8495</v>
      </c>
      <c r="O1518" s="37" t="s">
        <v>8578</v>
      </c>
      <c r="P1518" s="37" t="s">
        <v>8521</v>
      </c>
      <c r="Q1518" s="37" t="s">
        <v>8522</v>
      </c>
      <c r="R1518" s="38"/>
      <c r="S1518" s="39" t="s">
        <v>8579</v>
      </c>
      <c r="T1518" s="40" t="s">
        <v>113</v>
      </c>
      <c r="U1518" s="40" t="s">
        <v>113</v>
      </c>
      <c r="V1518" s="41" t="s">
        <v>113</v>
      </c>
      <c r="W1518" s="41" t="s">
        <v>82</v>
      </c>
      <c r="X1518" s="41" t="s">
        <v>95</v>
      </c>
    </row>
    <row r="1519" spans="1:24" ht="12.75" customHeight="1">
      <c r="A1519" s="30">
        <v>20191114101269</v>
      </c>
      <c r="B1519" s="30">
        <v>20191114101269</v>
      </c>
      <c r="C1519" s="30">
        <v>20191218174432</v>
      </c>
      <c r="D1519" s="31">
        <v>1934</v>
      </c>
      <c r="E1519" s="30"/>
      <c r="F1519" s="35">
        <v>48</v>
      </c>
      <c r="G1519" s="30" t="s">
        <v>8580</v>
      </c>
      <c r="H1519" s="30" t="s">
        <v>8581</v>
      </c>
      <c r="I1519" s="31">
        <v>7</v>
      </c>
      <c r="J1519" s="31" t="s">
        <v>8582</v>
      </c>
      <c r="K1519" s="31" t="s">
        <v>8583</v>
      </c>
      <c r="L1519" s="37" t="s">
        <v>8584</v>
      </c>
      <c r="M1519" s="37" t="s">
        <v>8584</v>
      </c>
      <c r="N1519" s="31" t="s">
        <v>8495</v>
      </c>
      <c r="O1519" s="37" t="s">
        <v>8585</v>
      </c>
      <c r="P1519" s="37" t="s">
        <v>8521</v>
      </c>
      <c r="Q1519" s="37" t="s">
        <v>8522</v>
      </c>
      <c r="R1519" s="38"/>
      <c r="S1519" s="39" t="s">
        <v>8586</v>
      </c>
      <c r="T1519" s="40" t="s">
        <v>113</v>
      </c>
      <c r="U1519" s="40" t="s">
        <v>113</v>
      </c>
      <c r="V1519" s="41" t="s">
        <v>113</v>
      </c>
      <c r="W1519" s="41" t="s">
        <v>82</v>
      </c>
      <c r="X1519" s="41" t="s">
        <v>95</v>
      </c>
    </row>
    <row r="1520" spans="1:24" ht="12.75" customHeight="1">
      <c r="A1520" s="30">
        <v>20191114101263</v>
      </c>
      <c r="B1520" s="30">
        <v>20191114101263</v>
      </c>
      <c r="C1520" s="30">
        <v>20191218174432</v>
      </c>
      <c r="D1520" s="31">
        <v>1935</v>
      </c>
      <c r="E1520" s="30"/>
      <c r="F1520" s="35">
        <v>48</v>
      </c>
      <c r="G1520" s="30" t="s">
        <v>8587</v>
      </c>
      <c r="H1520" s="30" t="s">
        <v>8588</v>
      </c>
      <c r="I1520" s="31">
        <v>7</v>
      </c>
      <c r="J1520" s="31" t="s">
        <v>8589</v>
      </c>
      <c r="K1520" s="31" t="s">
        <v>8590</v>
      </c>
      <c r="L1520" s="37" t="s">
        <v>8554</v>
      </c>
      <c r="M1520" s="37" t="s">
        <v>8554</v>
      </c>
      <c r="N1520" s="31" t="s">
        <v>8495</v>
      </c>
      <c r="O1520" s="37" t="s">
        <v>8591</v>
      </c>
      <c r="P1520" s="37" t="s">
        <v>8497</v>
      </c>
      <c r="Q1520" s="37" t="s">
        <v>8498</v>
      </c>
      <c r="R1520" s="39" t="s">
        <v>8499</v>
      </c>
      <c r="S1520" s="39" t="s">
        <v>8592</v>
      </c>
      <c r="T1520" s="41" t="s">
        <v>148</v>
      </c>
      <c r="U1520" s="40" t="s">
        <v>113</v>
      </c>
      <c r="V1520" s="41" t="s">
        <v>113</v>
      </c>
      <c r="W1520" s="41" t="s">
        <v>82</v>
      </c>
      <c r="X1520" s="41" t="s">
        <v>95</v>
      </c>
    </row>
    <row r="1521" spans="1:25" ht="12.75" customHeight="1">
      <c r="A1521" s="30">
        <v>20191114101264</v>
      </c>
      <c r="B1521" s="30">
        <v>20191114101264</v>
      </c>
      <c r="C1521" s="30">
        <v>20191218174432</v>
      </c>
      <c r="D1521" s="31">
        <v>1936</v>
      </c>
      <c r="E1521" s="30"/>
      <c r="F1521" s="35">
        <v>48</v>
      </c>
      <c r="G1521" s="30" t="s">
        <v>8593</v>
      </c>
      <c r="H1521" s="30" t="str">
        <f>K1521&amp;" "&amp;M1521</f>
        <v>&lt;em&gt;Eriophoro vaginati - Trichophoretum cespitosi&lt;/em&gt; Osvald 1923</v>
      </c>
      <c r="I1521" s="31">
        <v>7</v>
      </c>
      <c r="J1521" s="31" t="s">
        <v>8594</v>
      </c>
      <c r="K1521" s="31" t="s">
        <v>8595</v>
      </c>
      <c r="L1521" s="37" t="s">
        <v>8596</v>
      </c>
      <c r="M1521" s="37" t="s">
        <v>8596</v>
      </c>
      <c r="N1521" s="31" t="s">
        <v>8495</v>
      </c>
      <c r="O1521" s="37" t="s">
        <v>8597</v>
      </c>
      <c r="P1521" s="37" t="s">
        <v>8497</v>
      </c>
      <c r="Q1521" s="37" t="s">
        <v>8498</v>
      </c>
      <c r="R1521" s="39" t="s">
        <v>8499</v>
      </c>
      <c r="S1521" s="39" t="s">
        <v>8598</v>
      </c>
      <c r="T1521" s="41" t="s">
        <v>113</v>
      </c>
      <c r="U1521" s="40" t="s">
        <v>113</v>
      </c>
      <c r="V1521" s="41" t="s">
        <v>113</v>
      </c>
      <c r="W1521" s="41" t="s">
        <v>82</v>
      </c>
      <c r="X1521" s="41" t="s">
        <v>95</v>
      </c>
    </row>
    <row r="1522" spans="1:25" ht="12.75" customHeight="1">
      <c r="A1522" s="30">
        <v>20191218174433</v>
      </c>
      <c r="B1522" s="30">
        <v>20191218174433</v>
      </c>
      <c r="C1522" s="30">
        <v>20191218174251</v>
      </c>
      <c r="D1522" s="31">
        <v>1937</v>
      </c>
      <c r="E1522" s="30"/>
      <c r="F1522" s="35">
        <v>48</v>
      </c>
      <c r="G1522" s="30" t="s">
        <v>8599</v>
      </c>
      <c r="H1522" s="30" t="s">
        <v>8600</v>
      </c>
      <c r="I1522" s="31">
        <v>6</v>
      </c>
      <c r="J1522" s="31" t="s">
        <v>8601</v>
      </c>
      <c r="K1522" s="31" t="s">
        <v>8602</v>
      </c>
      <c r="L1522" s="37" t="s">
        <v>8554</v>
      </c>
      <c r="M1522" s="37" t="s">
        <v>8554</v>
      </c>
      <c r="R1522" s="38"/>
      <c r="S1522" s="38" t="s">
        <v>8603</v>
      </c>
      <c r="T1522" s="40" t="s">
        <v>113</v>
      </c>
      <c r="U1522" s="40" t="s">
        <v>113</v>
      </c>
      <c r="V1522" s="41" t="s">
        <v>113</v>
      </c>
      <c r="W1522" s="41"/>
      <c r="X1522" s="41"/>
    </row>
    <row r="1523" spans="1:25" ht="12.75" customHeight="1">
      <c r="A1523" s="30">
        <v>20191114101270</v>
      </c>
      <c r="B1523" s="30">
        <v>20191114101270</v>
      </c>
      <c r="C1523" s="30">
        <v>20191218174433</v>
      </c>
      <c r="D1523" s="31">
        <v>1938</v>
      </c>
      <c r="E1523" s="30"/>
      <c r="F1523" s="35">
        <v>48</v>
      </c>
      <c r="G1523" s="30" t="s">
        <v>8604</v>
      </c>
      <c r="H1523" s="30" t="s">
        <v>8605</v>
      </c>
      <c r="I1523" s="31">
        <v>7</v>
      </c>
      <c r="J1523" s="31" t="s">
        <v>8606</v>
      </c>
      <c r="K1523" s="31" t="s">
        <v>8607</v>
      </c>
      <c r="L1523" s="37" t="s">
        <v>8554</v>
      </c>
      <c r="M1523" s="37" t="s">
        <v>8554</v>
      </c>
      <c r="N1523" s="31" t="s">
        <v>8495</v>
      </c>
      <c r="O1523" s="37" t="s">
        <v>8608</v>
      </c>
      <c r="P1523" s="37" t="s">
        <v>8497</v>
      </c>
      <c r="Q1523" s="37" t="s">
        <v>8498</v>
      </c>
      <c r="R1523" s="39" t="s">
        <v>8499</v>
      </c>
      <c r="S1523" s="39" t="s">
        <v>8609</v>
      </c>
      <c r="T1523" s="40" t="s">
        <v>113</v>
      </c>
      <c r="U1523" s="40" t="s">
        <v>113</v>
      </c>
      <c r="V1523" s="41" t="s">
        <v>113</v>
      </c>
      <c r="W1523" s="41" t="s">
        <v>82</v>
      </c>
      <c r="X1523" s="41" t="s">
        <v>95</v>
      </c>
    </row>
    <row r="1524" spans="1:25" ht="12.75" customHeight="1">
      <c r="A1524" s="30">
        <v>20191114101271</v>
      </c>
      <c r="B1524" s="30">
        <v>20191114101271</v>
      </c>
      <c r="C1524" s="30">
        <v>20191218174433</v>
      </c>
      <c r="D1524" s="31">
        <v>1939</v>
      </c>
      <c r="E1524" s="30"/>
      <c r="F1524" s="35">
        <v>48</v>
      </c>
      <c r="G1524" s="30" t="s">
        <v>8610</v>
      </c>
      <c r="H1524" s="30" t="s">
        <v>8611</v>
      </c>
      <c r="I1524" s="31">
        <v>7</v>
      </c>
      <c r="J1524" s="31" t="s">
        <v>8612</v>
      </c>
      <c r="K1524" s="31" t="s">
        <v>8613</v>
      </c>
      <c r="L1524" s="37" t="s">
        <v>8614</v>
      </c>
      <c r="M1524" s="37" t="s">
        <v>8615</v>
      </c>
      <c r="N1524" s="31" t="s">
        <v>8495</v>
      </c>
      <c r="O1524" s="37" t="s">
        <v>8616</v>
      </c>
      <c r="P1524" s="37" t="s">
        <v>8617</v>
      </c>
      <c r="Q1524" s="37" t="s">
        <v>8522</v>
      </c>
      <c r="R1524" s="38"/>
      <c r="S1524" s="39" t="s">
        <v>8618</v>
      </c>
      <c r="T1524" s="41" t="s">
        <v>148</v>
      </c>
      <c r="U1524" s="40" t="s">
        <v>113</v>
      </c>
      <c r="V1524" s="41" t="s">
        <v>113</v>
      </c>
      <c r="W1524" s="41" t="s">
        <v>82</v>
      </c>
      <c r="X1524" s="41" t="s">
        <v>95</v>
      </c>
    </row>
    <row r="1525" spans="1:25" ht="12.75" customHeight="1">
      <c r="A1525" s="30">
        <v>20210211152400</v>
      </c>
      <c r="B1525" s="30">
        <v>20191114101271</v>
      </c>
      <c r="C1525" s="30">
        <v>20191218174433</v>
      </c>
      <c r="D1525" s="31">
        <v>1940</v>
      </c>
      <c r="E1525" s="30" t="s">
        <v>30</v>
      </c>
      <c r="F1525" s="35">
        <v>48</v>
      </c>
      <c r="G1525" s="30" t="s">
        <v>8619</v>
      </c>
      <c r="H1525" s="30" t="str">
        <f>K1525&amp;" "&amp;M1525</f>
        <v>&lt;em&gt;Carici fuscae - Sphagnetum magellanici&lt;/em&gt; Bick 1985</v>
      </c>
      <c r="I1525" s="31">
        <v>0</v>
      </c>
      <c r="J1525" s="31" t="s">
        <v>8620</v>
      </c>
      <c r="K1525" s="31" t="s">
        <v>8621</v>
      </c>
      <c r="L1525" s="37" t="s">
        <v>8622</v>
      </c>
      <c r="M1525" s="37" t="s">
        <v>8622</v>
      </c>
      <c r="R1525" s="38"/>
      <c r="S1525" s="38"/>
      <c r="T1525" s="41"/>
      <c r="U1525" s="41"/>
      <c r="V1525" s="41"/>
      <c r="W1525" s="41"/>
      <c r="X1525" s="41"/>
    </row>
    <row r="1526" spans="1:25" ht="12.75" customHeight="1">
      <c r="A1526" s="30">
        <v>20191114101265</v>
      </c>
      <c r="B1526" s="30">
        <v>20191114101265</v>
      </c>
      <c r="C1526" s="30">
        <v>20191218174433</v>
      </c>
      <c r="D1526" s="31">
        <v>1941</v>
      </c>
      <c r="E1526" s="30"/>
      <c r="F1526" s="35">
        <v>48</v>
      </c>
      <c r="G1526" s="30" t="s">
        <v>8623</v>
      </c>
      <c r="H1526" s="30" t="s">
        <v>8624</v>
      </c>
      <c r="I1526" s="31">
        <v>7</v>
      </c>
      <c r="J1526" s="31" t="s">
        <v>8625</v>
      </c>
      <c r="K1526" s="31" t="s">
        <v>8626</v>
      </c>
      <c r="L1526" s="37" t="s">
        <v>8627</v>
      </c>
      <c r="M1526" s="37" t="s">
        <v>8628</v>
      </c>
      <c r="N1526" s="31" t="s">
        <v>8495</v>
      </c>
      <c r="O1526" s="37" t="s">
        <v>8560</v>
      </c>
      <c r="P1526" s="37" t="s">
        <v>8497</v>
      </c>
      <c r="Q1526" s="37" t="s">
        <v>8498</v>
      </c>
      <c r="R1526" s="39" t="s">
        <v>8499</v>
      </c>
      <c r="S1526" s="39" t="s">
        <v>8629</v>
      </c>
      <c r="T1526" s="41" t="s">
        <v>148</v>
      </c>
      <c r="U1526" s="41" t="s">
        <v>113</v>
      </c>
      <c r="V1526" s="41" t="s">
        <v>113</v>
      </c>
      <c r="W1526" s="41" t="s">
        <v>82</v>
      </c>
      <c r="X1526" s="41" t="s">
        <v>95</v>
      </c>
    </row>
    <row r="1527" spans="1:25" ht="12.75" customHeight="1">
      <c r="A1527" s="30">
        <v>20191114101275</v>
      </c>
      <c r="B1527" s="30">
        <v>20191114101275</v>
      </c>
      <c r="C1527" s="30">
        <v>20191114101275</v>
      </c>
      <c r="D1527" s="31">
        <v>1945</v>
      </c>
      <c r="E1527" s="30"/>
      <c r="F1527" s="35">
        <v>49</v>
      </c>
      <c r="G1527" s="36" t="s">
        <v>8630</v>
      </c>
      <c r="H1527" s="30" t="s">
        <v>8631</v>
      </c>
      <c r="I1527" s="31">
        <v>1</v>
      </c>
      <c r="J1527" s="31" t="s">
        <v>8632</v>
      </c>
      <c r="K1527" s="31" t="s">
        <v>8633</v>
      </c>
      <c r="L1527" s="37" t="s">
        <v>8634</v>
      </c>
      <c r="M1527" s="37" t="s">
        <v>8635</v>
      </c>
      <c r="R1527" s="38"/>
      <c r="S1527" s="39" t="s">
        <v>8636</v>
      </c>
      <c r="T1527" s="40" t="s">
        <v>113</v>
      </c>
      <c r="U1527" s="40" t="s">
        <v>113</v>
      </c>
      <c r="V1527" s="41" t="s">
        <v>113</v>
      </c>
      <c r="W1527" s="41" t="s">
        <v>84</v>
      </c>
      <c r="X1527" s="41" t="s">
        <v>101</v>
      </c>
    </row>
    <row r="1528" spans="1:25" ht="12.75" customHeight="1">
      <c r="A1528" s="30">
        <v>20200229164808</v>
      </c>
      <c r="B1528" s="30">
        <v>20200229164808</v>
      </c>
      <c r="C1528" s="30">
        <v>20191114101275</v>
      </c>
      <c r="D1528" s="31">
        <v>1946</v>
      </c>
      <c r="E1528" s="30"/>
      <c r="F1528" s="35">
        <v>49</v>
      </c>
      <c r="G1528" s="36" t="s">
        <v>8637</v>
      </c>
      <c r="H1528" s="30" t="s">
        <v>8638</v>
      </c>
      <c r="I1528" s="31">
        <v>3</v>
      </c>
      <c r="J1528" s="31" t="s">
        <v>8639</v>
      </c>
      <c r="K1528" s="31" t="s">
        <v>8640</v>
      </c>
      <c r="L1528" s="37" t="s">
        <v>8634</v>
      </c>
      <c r="M1528" s="37" t="s">
        <v>8635</v>
      </c>
      <c r="R1528" s="38"/>
      <c r="S1528" s="38" t="s">
        <v>8641</v>
      </c>
      <c r="T1528" s="40" t="s">
        <v>113</v>
      </c>
      <c r="U1528" s="40" t="s">
        <v>113</v>
      </c>
      <c r="V1528" s="41" t="s">
        <v>113</v>
      </c>
      <c r="W1528" s="41"/>
      <c r="X1528" s="41"/>
    </row>
    <row r="1529" spans="1:25" ht="12.75" customHeight="1">
      <c r="A1529" s="30">
        <v>20191218174253</v>
      </c>
      <c r="B1529" s="30">
        <v>20191218174253</v>
      </c>
      <c r="C1529" s="30">
        <v>20200229164808</v>
      </c>
      <c r="D1529" s="31">
        <v>1947</v>
      </c>
      <c r="E1529" s="30"/>
      <c r="F1529" s="35">
        <v>49</v>
      </c>
      <c r="G1529" s="36" t="s">
        <v>8642</v>
      </c>
      <c r="H1529" s="30" t="s">
        <v>8643</v>
      </c>
      <c r="I1529" s="31">
        <v>5</v>
      </c>
      <c r="J1529" s="31" t="s">
        <v>8644</v>
      </c>
      <c r="K1529" s="31" t="s">
        <v>8645</v>
      </c>
      <c r="L1529" s="37" t="s">
        <v>8646</v>
      </c>
      <c r="M1529" s="37" t="s">
        <v>8646</v>
      </c>
      <c r="N1529" s="31" t="s">
        <v>135</v>
      </c>
      <c r="P1529" s="37" t="s">
        <v>111</v>
      </c>
      <c r="Q1529" s="37" t="s">
        <v>111</v>
      </c>
      <c r="R1529" s="38"/>
      <c r="S1529" s="38" t="s">
        <v>8647</v>
      </c>
      <c r="T1529" s="41" t="s">
        <v>114</v>
      </c>
      <c r="U1529" s="40" t="s">
        <v>113</v>
      </c>
      <c r="V1529" s="41" t="s">
        <v>113</v>
      </c>
      <c r="W1529" s="41" t="s">
        <v>84</v>
      </c>
      <c r="X1529" s="41" t="s">
        <v>101</v>
      </c>
    </row>
    <row r="1530" spans="1:25" ht="12.75" customHeight="1">
      <c r="A1530" s="30">
        <v>20191218174255</v>
      </c>
      <c r="B1530" s="30">
        <v>20191218174253</v>
      </c>
      <c r="C1530" s="30">
        <v>20191218174253</v>
      </c>
      <c r="D1530" s="31">
        <v>1948</v>
      </c>
      <c r="E1530" s="30" t="s">
        <v>30</v>
      </c>
      <c r="F1530" s="35">
        <v>49</v>
      </c>
      <c r="G1530" s="30" t="s">
        <v>8648</v>
      </c>
      <c r="H1530" s="30" t="s">
        <v>8649</v>
      </c>
      <c r="I1530" s="31">
        <v>0</v>
      </c>
      <c r="J1530" s="31" t="s">
        <v>8650</v>
      </c>
      <c r="K1530" s="31" t="s">
        <v>8651</v>
      </c>
      <c r="L1530" s="37" t="s">
        <v>8652</v>
      </c>
      <c r="M1530" s="37" t="s">
        <v>8653</v>
      </c>
      <c r="P1530" s="37" t="s">
        <v>111</v>
      </c>
      <c r="Q1530" s="37" t="s">
        <v>111</v>
      </c>
      <c r="R1530" s="38"/>
      <c r="S1530" s="38"/>
      <c r="T1530" s="41" t="s">
        <v>114</v>
      </c>
      <c r="U1530" s="40" t="s">
        <v>113</v>
      </c>
      <c r="V1530" s="41" t="s">
        <v>113</v>
      </c>
      <c r="W1530" s="41"/>
      <c r="X1530" s="41"/>
    </row>
    <row r="1531" spans="1:25" ht="12.75" customHeight="1">
      <c r="A1531" s="30">
        <v>20191114101276</v>
      </c>
      <c r="B1531" s="30">
        <v>20191114101276</v>
      </c>
      <c r="C1531" s="30">
        <v>20191218174253</v>
      </c>
      <c r="D1531" s="31">
        <v>1949</v>
      </c>
      <c r="E1531" s="30"/>
      <c r="F1531" s="35">
        <v>49</v>
      </c>
      <c r="G1531" s="30" t="s">
        <v>8654</v>
      </c>
      <c r="H1531" s="30" t="s">
        <v>8655</v>
      </c>
      <c r="I1531" s="31">
        <v>7</v>
      </c>
      <c r="J1531" s="31" t="s">
        <v>8656</v>
      </c>
      <c r="K1531" s="31" t="s">
        <v>8657</v>
      </c>
      <c r="L1531" s="37" t="s">
        <v>8658</v>
      </c>
      <c r="M1531" s="37" t="s">
        <v>8658</v>
      </c>
      <c r="N1531" s="31" t="s">
        <v>135</v>
      </c>
      <c r="O1531" s="37" t="s">
        <v>2349</v>
      </c>
      <c r="P1531" s="37" t="s">
        <v>111</v>
      </c>
      <c r="Q1531" s="37" t="s">
        <v>111</v>
      </c>
      <c r="R1531" s="38"/>
      <c r="S1531" s="39" t="s">
        <v>8659</v>
      </c>
      <c r="T1531" s="41" t="s">
        <v>148</v>
      </c>
      <c r="U1531" s="40" t="s">
        <v>114</v>
      </c>
      <c r="V1531" s="41" t="s">
        <v>113</v>
      </c>
      <c r="W1531" s="41" t="s">
        <v>84</v>
      </c>
      <c r="X1531" s="41" t="s">
        <v>101</v>
      </c>
      <c r="Y1531" s="31" t="s">
        <v>8660</v>
      </c>
    </row>
    <row r="1532" spans="1:25" ht="12.75" customHeight="1">
      <c r="A1532" s="30">
        <v>20191114101278</v>
      </c>
      <c r="B1532" s="30">
        <v>20191114101278</v>
      </c>
      <c r="C1532" s="30">
        <v>20191218174253</v>
      </c>
      <c r="D1532" s="31">
        <v>1950</v>
      </c>
      <c r="E1532" s="30"/>
      <c r="F1532" s="35">
        <v>49</v>
      </c>
      <c r="G1532" s="30" t="s">
        <v>8661</v>
      </c>
      <c r="H1532" s="30" t="s">
        <v>8662</v>
      </c>
      <c r="I1532" s="31">
        <v>7</v>
      </c>
      <c r="J1532" s="31" t="s">
        <v>8663</v>
      </c>
      <c r="K1532" s="31" t="s">
        <v>8664</v>
      </c>
      <c r="L1532" s="37" t="s">
        <v>8665</v>
      </c>
      <c r="M1532" s="37" t="s">
        <v>8665</v>
      </c>
      <c r="N1532" s="31" t="s">
        <v>135</v>
      </c>
      <c r="O1532" s="37" t="s">
        <v>2349</v>
      </c>
      <c r="P1532" s="37" t="s">
        <v>111</v>
      </c>
      <c r="Q1532" s="37" t="s">
        <v>111</v>
      </c>
      <c r="R1532" s="38"/>
      <c r="S1532" s="38" t="s">
        <v>8666</v>
      </c>
      <c r="T1532" s="41" t="s">
        <v>113</v>
      </c>
      <c r="U1532" s="40" t="s">
        <v>113</v>
      </c>
      <c r="V1532" s="41" t="s">
        <v>113</v>
      </c>
      <c r="W1532" s="41" t="s">
        <v>84</v>
      </c>
      <c r="X1532" s="41" t="s">
        <v>101</v>
      </c>
      <c r="Y1532" s="31" t="s">
        <v>8667</v>
      </c>
    </row>
    <row r="1533" spans="1:25" ht="12.75" customHeight="1">
      <c r="A1533" s="30">
        <v>20191218174254</v>
      </c>
      <c r="B1533" s="30">
        <v>20191218174254</v>
      </c>
      <c r="C1533" s="30">
        <v>20200229164808</v>
      </c>
      <c r="D1533" s="31">
        <v>1951</v>
      </c>
      <c r="E1533" s="30"/>
      <c r="F1533" s="35">
        <v>49</v>
      </c>
      <c r="G1533" s="36" t="s">
        <v>8668</v>
      </c>
      <c r="H1533" s="30" t="s">
        <v>8669</v>
      </c>
      <c r="I1533" s="31">
        <v>5</v>
      </c>
      <c r="J1533" s="31" t="s">
        <v>8670</v>
      </c>
      <c r="K1533" s="31" t="s">
        <v>8671</v>
      </c>
      <c r="L1533" s="37" t="s">
        <v>8672</v>
      </c>
      <c r="M1533" s="37" t="s">
        <v>8672</v>
      </c>
      <c r="P1533" s="37" t="s">
        <v>111</v>
      </c>
      <c r="Q1533" s="37" t="s">
        <v>111</v>
      </c>
      <c r="R1533" s="38"/>
      <c r="S1533" s="38" t="s">
        <v>8673</v>
      </c>
      <c r="T1533" s="40" t="s">
        <v>113</v>
      </c>
      <c r="U1533" s="40" t="s">
        <v>113</v>
      </c>
      <c r="V1533" s="41" t="s">
        <v>113</v>
      </c>
      <c r="W1533" s="41"/>
      <c r="X1533" s="41"/>
    </row>
    <row r="1534" spans="1:25" ht="12.75" customHeight="1">
      <c r="A1534" s="30">
        <v>20191114101280</v>
      </c>
      <c r="B1534" s="30">
        <v>20191114101279</v>
      </c>
      <c r="C1534" s="30">
        <v>20191218174254</v>
      </c>
      <c r="D1534" s="31">
        <v>1952</v>
      </c>
      <c r="E1534" s="30" t="s">
        <v>30</v>
      </c>
      <c r="F1534" s="35">
        <v>49</v>
      </c>
      <c r="G1534" s="30" t="s">
        <v>8674</v>
      </c>
      <c r="H1534" s="30" t="s">
        <v>8675</v>
      </c>
      <c r="I1534" s="31">
        <v>0</v>
      </c>
      <c r="J1534" s="31" t="s">
        <v>8676</v>
      </c>
      <c r="K1534" s="31" t="s">
        <v>8677</v>
      </c>
      <c r="L1534" s="37" t="s">
        <v>8678</v>
      </c>
      <c r="M1534" s="37" t="s">
        <v>8679</v>
      </c>
      <c r="N1534" s="31" t="s">
        <v>135</v>
      </c>
      <c r="O1534" s="37" t="s">
        <v>2349</v>
      </c>
      <c r="P1534" s="37" t="s">
        <v>111</v>
      </c>
      <c r="Q1534" s="37" t="s">
        <v>111</v>
      </c>
      <c r="R1534" s="38"/>
      <c r="S1534" s="38" t="s">
        <v>8680</v>
      </c>
      <c r="T1534" s="41" t="s">
        <v>113</v>
      </c>
      <c r="U1534" s="41" t="s">
        <v>113</v>
      </c>
      <c r="V1534" s="41" t="s">
        <v>113</v>
      </c>
      <c r="W1534" s="41" t="s">
        <v>84</v>
      </c>
      <c r="X1534" s="41" t="s">
        <v>101</v>
      </c>
    </row>
    <row r="1535" spans="1:25" ht="12.75" customHeight="1">
      <c r="A1535" s="30">
        <v>20200130142003</v>
      </c>
      <c r="B1535" s="30">
        <v>20191114101279</v>
      </c>
      <c r="C1535" s="30">
        <v>20191218174254</v>
      </c>
      <c r="D1535" s="31">
        <v>1953</v>
      </c>
      <c r="E1535" s="30" t="s">
        <v>30</v>
      </c>
      <c r="F1535" s="35">
        <v>49</v>
      </c>
      <c r="G1535" s="30" t="s">
        <v>8681</v>
      </c>
      <c r="H1535" s="30" t="s">
        <v>8682</v>
      </c>
      <c r="I1535" s="31">
        <v>0</v>
      </c>
      <c r="J1535" s="31" t="s">
        <v>8676</v>
      </c>
      <c r="K1535" s="31" t="s">
        <v>8677</v>
      </c>
      <c r="L1535" s="37" t="s">
        <v>8683</v>
      </c>
      <c r="M1535" s="37" t="s">
        <v>8684</v>
      </c>
      <c r="O1535" s="37" t="s">
        <v>2349</v>
      </c>
      <c r="P1535" s="37" t="s">
        <v>111</v>
      </c>
      <c r="Q1535" s="37" t="s">
        <v>111</v>
      </c>
      <c r="R1535" s="38"/>
      <c r="S1535" s="38"/>
      <c r="T1535" s="41" t="s">
        <v>113</v>
      </c>
      <c r="U1535" s="40" t="s">
        <v>113</v>
      </c>
      <c r="V1535" s="41" t="s">
        <v>113</v>
      </c>
      <c r="W1535" s="41"/>
      <c r="X1535" s="41"/>
    </row>
    <row r="1536" spans="1:25" ht="12.75" customHeight="1">
      <c r="A1536" s="30">
        <v>20210729161800</v>
      </c>
      <c r="B1536" s="30">
        <v>20210729161800</v>
      </c>
      <c r="C1536" s="30">
        <v>20191218174254</v>
      </c>
      <c r="D1536" s="31">
        <v>1954</v>
      </c>
      <c r="E1536" s="30"/>
      <c r="F1536" s="35">
        <v>49</v>
      </c>
      <c r="G1536" s="30" t="s">
        <v>8685</v>
      </c>
      <c r="H1536" s="30" t="str">
        <f t="shared" ref="H1536:H1541" si="3">K1536&amp;" "&amp;M1536</f>
        <v>&lt;em&gt;Cheirantho cheiri - Parietarietum judaicae&lt;/em&gt; Oberd. 1957</v>
      </c>
      <c r="I1536" s="31">
        <v>7</v>
      </c>
      <c r="J1536" s="30" t="s">
        <v>8686</v>
      </c>
      <c r="K1536" s="31" t="str">
        <f>"&lt;em&gt;"&amp;J1536&amp;"&lt;/em&gt;"</f>
        <v>&lt;em&gt;Cheirantho cheiri - Parietarietum judaicae&lt;/em&gt;</v>
      </c>
      <c r="L1536" s="37" t="s">
        <v>649</v>
      </c>
      <c r="M1536" s="37" t="s">
        <v>649</v>
      </c>
      <c r="N1536" s="31" t="s">
        <v>135</v>
      </c>
      <c r="O1536" s="37" t="s">
        <v>2349</v>
      </c>
      <c r="P1536" s="37" t="s">
        <v>111</v>
      </c>
      <c r="Q1536" s="37" t="s">
        <v>111</v>
      </c>
      <c r="R1536" s="38"/>
      <c r="S1536" s="38" t="s">
        <v>8687</v>
      </c>
      <c r="T1536" s="41" t="s">
        <v>148</v>
      </c>
      <c r="U1536" s="40" t="s">
        <v>113</v>
      </c>
      <c r="V1536" s="41" t="s">
        <v>113</v>
      </c>
      <c r="W1536" s="41" t="s">
        <v>84</v>
      </c>
      <c r="X1536" s="41" t="s">
        <v>101</v>
      </c>
      <c r="Y1536" s="31" t="s">
        <v>8688</v>
      </c>
    </row>
    <row r="1537" spans="1:25" ht="12.75" customHeight="1">
      <c r="A1537" s="30">
        <v>20210729161801</v>
      </c>
      <c r="B1537" s="30">
        <v>20210729161800</v>
      </c>
      <c r="C1537" s="30">
        <v>20191218174254</v>
      </c>
      <c r="D1537" s="31">
        <v>1955</v>
      </c>
      <c r="E1537" s="30" t="s">
        <v>671</v>
      </c>
      <c r="F1537" s="35">
        <v>49</v>
      </c>
      <c r="G1537" s="71" t="s">
        <v>8689</v>
      </c>
      <c r="H1537" s="30" t="str">
        <f t="shared" si="3"/>
        <v>&lt;em&gt;Parietario judaicae - Cheiranthetum cheiri&lt;/em&gt; Géhu 2006 &lt;em&gt;nom. illeg.&lt;/em&gt; (art. 22)</v>
      </c>
      <c r="I1537" s="31">
        <v>0</v>
      </c>
      <c r="J1537" s="71" t="s">
        <v>8690</v>
      </c>
      <c r="K1537" s="31" t="str">
        <f>"&lt;em&gt;"&amp;J1537&amp;"&lt;/em&gt;"</f>
        <v>&lt;em&gt;Parietario judaicae - Cheiranthetum cheiri&lt;/em&gt;</v>
      </c>
      <c r="L1537" s="37" t="s">
        <v>8691</v>
      </c>
      <c r="M1537" s="37" t="s">
        <v>8692</v>
      </c>
      <c r="O1537" s="37"/>
      <c r="P1537" s="37"/>
      <c r="Q1537" s="37"/>
      <c r="R1537" s="38"/>
      <c r="S1537" s="38"/>
      <c r="T1537" s="41"/>
      <c r="U1537" s="40"/>
      <c r="V1537" s="41"/>
      <c r="W1537" s="41"/>
      <c r="X1537" s="41"/>
    </row>
    <row r="1538" spans="1:25" ht="12.75" customHeight="1">
      <c r="A1538" s="30">
        <v>20210729161802</v>
      </c>
      <c r="B1538" s="30">
        <v>20210729161800</v>
      </c>
      <c r="C1538" s="30">
        <v>20191218174254</v>
      </c>
      <c r="D1538" s="31">
        <v>1956</v>
      </c>
      <c r="E1538" s="30" t="s">
        <v>30</v>
      </c>
      <c r="F1538" s="35">
        <v>49</v>
      </c>
      <c r="G1538" s="30" t="s">
        <v>8693</v>
      </c>
      <c r="H1538" s="30" t="str">
        <f t="shared" si="3"/>
        <v>Vieux murs à &lt;em&gt;Cheiranthus cheiri&lt;/em&gt; Jouanne 1929 &lt;em&gt;nom. inval.&lt;/em&gt; (art. 2b, 3c, 7)</v>
      </c>
      <c r="I1538" s="31">
        <v>0</v>
      </c>
      <c r="J1538" s="30" t="s">
        <v>8694</v>
      </c>
      <c r="K1538" s="31" t="s">
        <v>8695</v>
      </c>
      <c r="L1538" s="37" t="s">
        <v>8696</v>
      </c>
      <c r="M1538" s="37" t="s">
        <v>8697</v>
      </c>
      <c r="O1538" s="37"/>
      <c r="P1538" s="37"/>
      <c r="Q1538" s="37"/>
      <c r="R1538" s="38"/>
      <c r="S1538" s="38"/>
      <c r="T1538" s="41"/>
      <c r="U1538" s="40"/>
      <c r="V1538" s="41"/>
      <c r="W1538" s="41"/>
      <c r="X1538" s="41"/>
    </row>
    <row r="1539" spans="1:25" ht="12.75" customHeight="1">
      <c r="A1539" s="30">
        <v>20210729161803</v>
      </c>
      <c r="B1539" s="30">
        <v>20210729161800</v>
      </c>
      <c r="C1539" s="30">
        <v>20191218174254</v>
      </c>
      <c r="D1539" s="31">
        <v>1957</v>
      </c>
      <c r="E1539" s="30" t="s">
        <v>30</v>
      </c>
      <c r="F1539" s="35">
        <v>49</v>
      </c>
      <c r="G1539" s="30" t="s">
        <v>8698</v>
      </c>
      <c r="H1539" s="30" t="str">
        <f t="shared" si="3"/>
        <v>&lt;em&gt;Sedo - Cheiranthetum cheiri&lt;/em&gt; Segal 1969 &lt;em&gt;nom. illeg.&lt;/em&gt; (art. 22)</v>
      </c>
      <c r="I1539" s="31">
        <v>0</v>
      </c>
      <c r="J1539" s="30" t="s">
        <v>8699</v>
      </c>
      <c r="K1539" s="31" t="str">
        <f>"&lt;em&gt;"&amp;J1539&amp;"&lt;/em&gt;"</f>
        <v>&lt;em&gt;Sedo - Cheiranthetum cheiri&lt;/em&gt;</v>
      </c>
      <c r="L1539" s="37" t="s">
        <v>8700</v>
      </c>
      <c r="M1539" s="37" t="s">
        <v>8701</v>
      </c>
      <c r="O1539" s="37"/>
      <c r="P1539" s="37"/>
      <c r="Q1539" s="37"/>
      <c r="R1539" s="38"/>
      <c r="S1539" s="38"/>
      <c r="T1539" s="41"/>
      <c r="U1539" s="40"/>
      <c r="V1539" s="41"/>
      <c r="W1539" s="41"/>
      <c r="X1539" s="41"/>
    </row>
    <row r="1540" spans="1:25" ht="12.75" customHeight="1">
      <c r="A1540" s="30">
        <v>20191114101277</v>
      </c>
      <c r="B1540" s="30">
        <v>20210729161800</v>
      </c>
      <c r="C1540" s="30">
        <v>20191218174254</v>
      </c>
      <c r="D1540" s="31">
        <v>1958</v>
      </c>
      <c r="E1540" s="30" t="s">
        <v>30</v>
      </c>
      <c r="F1540" s="35">
        <v>49</v>
      </c>
      <c r="G1540" s="30" t="s">
        <v>8702</v>
      </c>
      <c r="H1540" s="30" t="str">
        <f t="shared" si="3"/>
        <v>&lt;em&gt;Cheiranthetum cheiri&lt;/em&gt; Segal 1962 &lt;em&gt;nom. illeg.&lt;/em&gt; (art. 29)</v>
      </c>
      <c r="I1540" s="31">
        <v>0</v>
      </c>
      <c r="J1540" s="31" t="s">
        <v>8703</v>
      </c>
      <c r="K1540" s="31" t="str">
        <f>"&lt;em&gt;"&amp;J1540&amp;"&lt;/em&gt;"</f>
        <v>&lt;em&gt;Cheiranthetum cheiri&lt;/em&gt;</v>
      </c>
      <c r="L1540" s="37" t="s">
        <v>8704</v>
      </c>
      <c r="M1540" s="37" t="s">
        <v>8705</v>
      </c>
      <c r="O1540" s="37"/>
      <c r="P1540" s="37"/>
      <c r="Q1540" s="37"/>
      <c r="R1540" s="38"/>
      <c r="S1540" s="38" t="s">
        <v>8706</v>
      </c>
    </row>
    <row r="1541" spans="1:25" ht="12.75" customHeight="1">
      <c r="A1541" s="30">
        <v>20210729185700</v>
      </c>
      <c r="B1541" s="30">
        <v>20210729185700</v>
      </c>
      <c r="C1541" s="30">
        <v>20191218174254</v>
      </c>
      <c r="D1541" s="31">
        <v>1959</v>
      </c>
      <c r="E1541" s="30"/>
      <c r="F1541" s="35">
        <v>49</v>
      </c>
      <c r="G1541" s="30" t="s">
        <v>8707</v>
      </c>
      <c r="H1541" s="30" t="str">
        <f t="shared" si="3"/>
        <v>&lt;em&gt;Corydalidetum luteae&lt;/em&gt; Kaiser 1926</v>
      </c>
      <c r="I1541" s="31">
        <v>7</v>
      </c>
      <c r="J1541" s="31" t="s">
        <v>8708</v>
      </c>
      <c r="K1541" s="31" t="str">
        <f>"&lt;em&gt;"&amp;J1541&amp;"&lt;/em&gt;"</f>
        <v>&lt;em&gt;Corydalidetum luteae&lt;/em&gt;</v>
      </c>
      <c r="L1541" s="37" t="s">
        <v>8709</v>
      </c>
      <c r="M1541" s="37" t="s">
        <v>8709</v>
      </c>
      <c r="N1541" s="31" t="s">
        <v>135</v>
      </c>
      <c r="O1541" s="37" t="s">
        <v>2349</v>
      </c>
      <c r="P1541" s="37" t="s">
        <v>111</v>
      </c>
      <c r="Q1541" s="37" t="s">
        <v>111</v>
      </c>
      <c r="R1541" s="38"/>
      <c r="S1541" s="38" t="s">
        <v>8710</v>
      </c>
      <c r="T1541" s="41" t="s">
        <v>148</v>
      </c>
      <c r="U1541" s="41" t="s">
        <v>148</v>
      </c>
      <c r="V1541" s="41" t="s">
        <v>148</v>
      </c>
      <c r="W1541" s="41" t="s">
        <v>84</v>
      </c>
      <c r="X1541" s="41" t="s">
        <v>101</v>
      </c>
    </row>
    <row r="1542" spans="1:25" ht="12.75" customHeight="1">
      <c r="A1542" s="30">
        <v>20191114101279</v>
      </c>
      <c r="B1542" s="30">
        <v>20191114101279</v>
      </c>
      <c r="C1542" s="30">
        <v>20191218174254</v>
      </c>
      <c r="D1542" s="31">
        <v>1960</v>
      </c>
      <c r="E1542" s="30"/>
      <c r="F1542" s="35">
        <v>49</v>
      </c>
      <c r="G1542" s="30" t="s">
        <v>8711</v>
      </c>
      <c r="H1542" s="30" t="s">
        <v>8712</v>
      </c>
      <c r="I1542" s="31">
        <v>7</v>
      </c>
      <c r="J1542" s="31" t="s">
        <v>8713</v>
      </c>
      <c r="K1542" s="31" t="s">
        <v>8714</v>
      </c>
      <c r="L1542" s="37" t="s">
        <v>8715</v>
      </c>
      <c r="M1542" s="37" t="s">
        <v>8715</v>
      </c>
      <c r="N1542" s="31" t="s">
        <v>135</v>
      </c>
      <c r="O1542" s="37" t="s">
        <v>2349</v>
      </c>
      <c r="P1542" s="37" t="s">
        <v>111</v>
      </c>
      <c r="Q1542" s="37" t="s">
        <v>111</v>
      </c>
      <c r="R1542" s="38"/>
      <c r="S1542" s="39" t="s">
        <v>8716</v>
      </c>
      <c r="T1542" s="40" t="s">
        <v>113</v>
      </c>
      <c r="U1542" s="41" t="s">
        <v>113</v>
      </c>
      <c r="V1542" s="41" t="s">
        <v>113</v>
      </c>
      <c r="W1542" s="41" t="s">
        <v>84</v>
      </c>
      <c r="X1542" s="41" t="s">
        <v>101</v>
      </c>
      <c r="Y1542" s="31" t="s">
        <v>8717</v>
      </c>
    </row>
    <row r="1543" spans="1:25" ht="12.75" customHeight="1">
      <c r="A1543" s="30">
        <v>20191114101284</v>
      </c>
      <c r="B1543" s="30">
        <v>20191114101284</v>
      </c>
      <c r="C1543" s="30">
        <v>20191114101284</v>
      </c>
      <c r="D1543" s="31">
        <v>1961</v>
      </c>
      <c r="E1543" s="30"/>
      <c r="F1543" s="35">
        <v>50</v>
      </c>
      <c r="G1543" s="36" t="s">
        <v>8718</v>
      </c>
      <c r="H1543" s="30" t="s">
        <v>8719</v>
      </c>
      <c r="I1543" s="31">
        <v>1</v>
      </c>
      <c r="J1543" s="31" t="s">
        <v>8720</v>
      </c>
      <c r="K1543" s="31" t="s">
        <v>8721</v>
      </c>
      <c r="L1543" s="37" t="s">
        <v>953</v>
      </c>
      <c r="M1543" s="37" t="s">
        <v>953</v>
      </c>
      <c r="R1543" s="38"/>
      <c r="S1543" s="39" t="s">
        <v>8722</v>
      </c>
      <c r="T1543" s="41" t="s">
        <v>114</v>
      </c>
      <c r="U1543" s="41" t="s">
        <v>114</v>
      </c>
      <c r="V1543" s="41" t="s">
        <v>114</v>
      </c>
      <c r="W1543" s="41" t="s">
        <v>84</v>
      </c>
      <c r="X1543" s="41"/>
    </row>
    <row r="1544" spans="1:25" ht="12.75" customHeight="1">
      <c r="A1544" s="30">
        <v>20191114101285</v>
      </c>
      <c r="B1544" s="30">
        <v>20191114101285</v>
      </c>
      <c r="C1544" s="30">
        <v>20191114101285</v>
      </c>
      <c r="D1544" s="31">
        <v>1962</v>
      </c>
      <c r="E1544" s="30"/>
      <c r="F1544" s="35">
        <v>51</v>
      </c>
      <c r="G1544" s="36" t="s">
        <v>8723</v>
      </c>
      <c r="H1544" s="30" t="s">
        <v>8724</v>
      </c>
      <c r="I1544" s="31">
        <v>1</v>
      </c>
      <c r="J1544" s="31" t="s">
        <v>8725</v>
      </c>
      <c r="K1544" s="31" t="s">
        <v>8726</v>
      </c>
      <c r="L1544" s="37" t="s">
        <v>8727</v>
      </c>
      <c r="M1544" s="37" t="s">
        <v>8728</v>
      </c>
      <c r="R1544" s="38"/>
      <c r="S1544" s="39" t="s">
        <v>8729</v>
      </c>
      <c r="T1544" s="40" t="s">
        <v>113</v>
      </c>
      <c r="U1544" s="40" t="s">
        <v>113</v>
      </c>
      <c r="V1544" s="41" t="s">
        <v>113</v>
      </c>
      <c r="W1544" s="41" t="s">
        <v>82</v>
      </c>
      <c r="X1544" s="41" t="s">
        <v>95</v>
      </c>
    </row>
    <row r="1545" spans="1:25" ht="12.75" customHeight="1">
      <c r="A1545" s="30">
        <v>20200229164809</v>
      </c>
      <c r="B1545" s="30">
        <v>20200229164809</v>
      </c>
      <c r="C1545" s="30">
        <v>20191114101285</v>
      </c>
      <c r="D1545" s="31">
        <v>1963</v>
      </c>
      <c r="E1545" s="30"/>
      <c r="F1545" s="35">
        <v>51</v>
      </c>
      <c r="G1545" s="36" t="s">
        <v>8730</v>
      </c>
      <c r="H1545" s="30" t="s">
        <v>8731</v>
      </c>
      <c r="I1545" s="31">
        <v>3</v>
      </c>
      <c r="J1545" s="31" t="s">
        <v>8732</v>
      </c>
      <c r="K1545" s="31" t="s">
        <v>8733</v>
      </c>
      <c r="L1545" s="37" t="s">
        <v>8734</v>
      </c>
      <c r="M1545" s="37" t="s">
        <v>8734</v>
      </c>
      <c r="R1545" s="38"/>
      <c r="S1545" s="38" t="s">
        <v>8735</v>
      </c>
      <c r="T1545" s="40" t="s">
        <v>113</v>
      </c>
      <c r="U1545" s="40" t="s">
        <v>113</v>
      </c>
      <c r="V1545" s="41" t="s">
        <v>113</v>
      </c>
      <c r="W1545" s="41"/>
      <c r="X1545" s="41"/>
    </row>
    <row r="1546" spans="1:25" ht="12.75" customHeight="1">
      <c r="A1546" s="30">
        <v>20191218174257</v>
      </c>
      <c r="B1546" s="30">
        <v>20191218174257</v>
      </c>
      <c r="C1546" s="30">
        <v>20200229164809</v>
      </c>
      <c r="D1546" s="31">
        <v>1964</v>
      </c>
      <c r="E1546" s="30"/>
      <c r="F1546" s="35">
        <v>51</v>
      </c>
      <c r="G1546" s="36" t="s">
        <v>8736</v>
      </c>
      <c r="H1546" s="30" t="s">
        <v>8737</v>
      </c>
      <c r="I1546" s="31">
        <v>5</v>
      </c>
      <c r="J1546" s="31" t="s">
        <v>8738</v>
      </c>
      <c r="K1546" s="31" t="s">
        <v>8739</v>
      </c>
      <c r="L1546" s="37" t="s">
        <v>8740</v>
      </c>
      <c r="M1546" s="37" t="s">
        <v>8740</v>
      </c>
      <c r="P1546" s="37" t="s">
        <v>111</v>
      </c>
      <c r="Q1546" s="37" t="s">
        <v>111</v>
      </c>
      <c r="R1546" s="38"/>
      <c r="S1546" s="38" t="s">
        <v>8741</v>
      </c>
      <c r="T1546" s="40" t="s">
        <v>113</v>
      </c>
      <c r="U1546" s="40" t="s">
        <v>113</v>
      </c>
      <c r="V1546" s="41" t="s">
        <v>113</v>
      </c>
      <c r="W1546" s="41"/>
      <c r="X1546" s="41"/>
    </row>
    <row r="1547" spans="1:25" ht="12.75" customHeight="1">
      <c r="A1547" s="30">
        <v>20191114101287</v>
      </c>
      <c r="B1547" s="30">
        <v>20191114101287</v>
      </c>
      <c r="C1547" s="30">
        <v>20191218174257</v>
      </c>
      <c r="D1547" s="31">
        <v>1965</v>
      </c>
      <c r="E1547" s="30"/>
      <c r="F1547" s="35">
        <v>51</v>
      </c>
      <c r="G1547" s="30" t="s">
        <v>8742</v>
      </c>
      <c r="H1547" s="30" t="s">
        <v>8743</v>
      </c>
      <c r="I1547" s="31">
        <v>7</v>
      </c>
      <c r="J1547" s="31" t="s">
        <v>8744</v>
      </c>
      <c r="K1547" s="31" t="s">
        <v>8745</v>
      </c>
      <c r="L1547" s="37" t="s">
        <v>8746</v>
      </c>
      <c r="M1547" s="37" t="s">
        <v>8747</v>
      </c>
      <c r="N1547" s="31" t="s">
        <v>8748</v>
      </c>
      <c r="O1547" s="37" t="s">
        <v>8749</v>
      </c>
      <c r="P1547" s="37" t="s">
        <v>111</v>
      </c>
      <c r="Q1547" s="37" t="s">
        <v>111</v>
      </c>
      <c r="R1547" s="38"/>
      <c r="S1547" s="39" t="s">
        <v>8750</v>
      </c>
      <c r="T1547" s="41" t="s">
        <v>113</v>
      </c>
      <c r="U1547" s="40" t="s">
        <v>113</v>
      </c>
      <c r="V1547" s="41" t="s">
        <v>113</v>
      </c>
      <c r="W1547" s="41" t="s">
        <v>82</v>
      </c>
      <c r="X1547" s="41" t="s">
        <v>95</v>
      </c>
    </row>
    <row r="1548" spans="1:25" ht="12.75" customHeight="1">
      <c r="A1548" s="30">
        <v>20200130142004</v>
      </c>
      <c r="B1548" s="30">
        <v>20191114101287</v>
      </c>
      <c r="C1548" s="30">
        <v>20191218174257</v>
      </c>
      <c r="D1548" s="31">
        <v>1966</v>
      </c>
      <c r="E1548" s="30" t="s">
        <v>30</v>
      </c>
      <c r="F1548" s="35">
        <v>51</v>
      </c>
      <c r="G1548" s="30" t="s">
        <v>8751</v>
      </c>
      <c r="H1548" s="30" t="s">
        <v>8752</v>
      </c>
      <c r="I1548" s="31">
        <v>0</v>
      </c>
      <c r="J1548" s="31" t="s">
        <v>8753</v>
      </c>
      <c r="K1548" s="31" t="s">
        <v>8754</v>
      </c>
      <c r="L1548" s="37" t="s">
        <v>8755</v>
      </c>
      <c r="M1548" s="37" t="s">
        <v>8755</v>
      </c>
      <c r="O1548" s="37" t="s">
        <v>8749</v>
      </c>
      <c r="P1548" s="37" t="s">
        <v>111</v>
      </c>
      <c r="Q1548" s="37" t="s">
        <v>111</v>
      </c>
      <c r="R1548" s="38"/>
      <c r="S1548" s="38"/>
      <c r="T1548" s="41" t="s">
        <v>114</v>
      </c>
      <c r="U1548" s="40" t="s">
        <v>113</v>
      </c>
      <c r="V1548" s="41" t="s">
        <v>113</v>
      </c>
      <c r="W1548" s="41"/>
      <c r="X1548" s="41"/>
    </row>
    <row r="1549" spans="1:25" ht="12.75" customHeight="1">
      <c r="A1549" s="30">
        <v>20200130142005</v>
      </c>
      <c r="B1549" s="30">
        <v>20191114101287</v>
      </c>
      <c r="C1549" s="30">
        <v>20191218174257</v>
      </c>
      <c r="D1549" s="31">
        <v>1967</v>
      </c>
      <c r="E1549" s="30" t="s">
        <v>30</v>
      </c>
      <c r="F1549" s="35">
        <v>51</v>
      </c>
      <c r="G1549" s="30" t="s">
        <v>8756</v>
      </c>
      <c r="H1549" s="30" t="s">
        <v>8757</v>
      </c>
      <c r="I1549" s="31">
        <v>0</v>
      </c>
      <c r="J1549" s="31" t="s">
        <v>8753</v>
      </c>
      <c r="K1549" s="31" t="s">
        <v>8754</v>
      </c>
      <c r="L1549" s="37" t="s">
        <v>8758</v>
      </c>
      <c r="M1549" s="37" t="s">
        <v>8758</v>
      </c>
      <c r="O1549" s="37" t="s">
        <v>8749</v>
      </c>
      <c r="P1549" s="37" t="s">
        <v>111</v>
      </c>
      <c r="Q1549" s="37" t="s">
        <v>111</v>
      </c>
      <c r="R1549" s="38"/>
      <c r="S1549" s="38"/>
      <c r="T1549" s="41" t="s">
        <v>114</v>
      </c>
      <c r="U1549" s="40" t="s">
        <v>113</v>
      </c>
      <c r="V1549" s="41" t="s">
        <v>113</v>
      </c>
      <c r="W1549" s="41"/>
      <c r="X1549" s="41"/>
    </row>
    <row r="1550" spans="1:25" ht="12.75" customHeight="1">
      <c r="A1550" s="30">
        <v>20200130142006</v>
      </c>
      <c r="B1550" s="30">
        <v>20191114101287</v>
      </c>
      <c r="C1550" s="30">
        <v>20191218174257</v>
      </c>
      <c r="D1550" s="31">
        <v>1968</v>
      </c>
      <c r="E1550" s="30" t="s">
        <v>30</v>
      </c>
      <c r="F1550" s="35">
        <v>51</v>
      </c>
      <c r="G1550" s="30" t="s">
        <v>8759</v>
      </c>
      <c r="H1550" s="30" t="s">
        <v>8760</v>
      </c>
      <c r="I1550" s="31">
        <v>0</v>
      </c>
      <c r="J1550" s="31" t="s">
        <v>8753</v>
      </c>
      <c r="K1550" s="31" t="s">
        <v>8754</v>
      </c>
      <c r="L1550" s="37" t="s">
        <v>8761</v>
      </c>
      <c r="M1550" s="37" t="s">
        <v>8761</v>
      </c>
      <c r="O1550" s="37" t="s">
        <v>8749</v>
      </c>
      <c r="P1550" s="37" t="s">
        <v>111</v>
      </c>
      <c r="Q1550" s="37" t="s">
        <v>111</v>
      </c>
      <c r="R1550" s="38"/>
      <c r="S1550" s="38"/>
      <c r="T1550" s="41" t="s">
        <v>114</v>
      </c>
      <c r="U1550" s="40" t="s">
        <v>113</v>
      </c>
      <c r="V1550" s="41" t="s">
        <v>113</v>
      </c>
      <c r="W1550" s="41"/>
      <c r="X1550" s="41"/>
    </row>
    <row r="1551" spans="1:25" ht="12.75" customHeight="1">
      <c r="A1551" s="30">
        <v>20200130142007</v>
      </c>
      <c r="B1551" s="30">
        <v>20191114101287</v>
      </c>
      <c r="C1551" s="30">
        <v>20191218174257</v>
      </c>
      <c r="D1551" s="31">
        <v>1969</v>
      </c>
      <c r="E1551" s="30" t="s">
        <v>30</v>
      </c>
      <c r="F1551" s="35">
        <v>51</v>
      </c>
      <c r="G1551" s="30" t="s">
        <v>8762</v>
      </c>
      <c r="H1551" s="30" t="str">
        <f>K1551&amp;" "&amp;M1551</f>
        <v>&lt;em&gt;Carex riparia&lt;/em&gt; - Ges. R. Knapp &amp; Stoffers 1962</v>
      </c>
      <c r="I1551" s="31">
        <v>0</v>
      </c>
      <c r="J1551" s="31" t="s">
        <v>8763</v>
      </c>
      <c r="K1551" s="31" t="s">
        <v>8764</v>
      </c>
      <c r="L1551" s="37" t="s">
        <v>6563</v>
      </c>
      <c r="M1551" s="37" t="s">
        <v>6563</v>
      </c>
      <c r="O1551" s="37" t="s">
        <v>8749</v>
      </c>
      <c r="P1551" s="37" t="s">
        <v>111</v>
      </c>
      <c r="Q1551" s="37" t="s">
        <v>111</v>
      </c>
      <c r="R1551" s="38"/>
      <c r="S1551" s="38"/>
      <c r="T1551" s="41" t="s">
        <v>114</v>
      </c>
      <c r="U1551" s="40" t="s">
        <v>113</v>
      </c>
      <c r="V1551" s="41" t="s">
        <v>113</v>
      </c>
      <c r="W1551" s="41"/>
      <c r="X1551" s="41"/>
    </row>
    <row r="1552" spans="1:25" ht="12.75" customHeight="1">
      <c r="A1552" s="30">
        <v>20200130142200</v>
      </c>
      <c r="B1552" s="30">
        <v>20191114101287</v>
      </c>
      <c r="C1552" s="30">
        <v>20191218174257</v>
      </c>
      <c r="D1552" s="31">
        <v>1970</v>
      </c>
      <c r="E1552" s="30" t="s">
        <v>30</v>
      </c>
      <c r="F1552" s="35">
        <v>51</v>
      </c>
      <c r="G1552" s="30" t="s">
        <v>8765</v>
      </c>
      <c r="H1552" s="30" t="s">
        <v>8766</v>
      </c>
      <c r="I1552" s="31">
        <v>0</v>
      </c>
      <c r="J1552" s="31" t="s">
        <v>8767</v>
      </c>
      <c r="K1552" s="31" t="s">
        <v>8768</v>
      </c>
      <c r="L1552" s="37" t="s">
        <v>8769</v>
      </c>
      <c r="M1552" s="37" t="s">
        <v>8769</v>
      </c>
      <c r="O1552" s="37" t="s">
        <v>8749</v>
      </c>
      <c r="P1552" s="37" t="s">
        <v>111</v>
      </c>
      <c r="Q1552" s="37" t="s">
        <v>111</v>
      </c>
      <c r="R1552" s="38"/>
      <c r="S1552" s="38"/>
      <c r="T1552" s="41" t="s">
        <v>114</v>
      </c>
      <c r="U1552" s="40" t="s">
        <v>113</v>
      </c>
      <c r="V1552" s="41" t="s">
        <v>113</v>
      </c>
      <c r="W1552" s="41"/>
      <c r="X1552" s="41"/>
    </row>
    <row r="1553" spans="1:24" ht="12.75" customHeight="1">
      <c r="A1553" s="30">
        <v>20191114101288</v>
      </c>
      <c r="B1553" s="30">
        <v>20191114101288</v>
      </c>
      <c r="C1553" s="30">
        <v>20191218174257</v>
      </c>
      <c r="D1553" s="31">
        <v>1971</v>
      </c>
      <c r="E1553" s="30"/>
      <c r="F1553" s="35">
        <v>51</v>
      </c>
      <c r="G1553" s="30" t="s">
        <v>8770</v>
      </c>
      <c r="H1553" s="30" t="s">
        <v>8771</v>
      </c>
      <c r="I1553" s="31">
        <v>7</v>
      </c>
      <c r="J1553" s="31" t="s">
        <v>8772</v>
      </c>
      <c r="K1553" s="31" t="s">
        <v>8773</v>
      </c>
      <c r="L1553" s="37" t="s">
        <v>536</v>
      </c>
      <c r="M1553" s="37" t="s">
        <v>536</v>
      </c>
      <c r="N1553" s="31" t="s">
        <v>8748</v>
      </c>
      <c r="O1553" s="37" t="s">
        <v>8774</v>
      </c>
      <c r="P1553" s="37" t="s">
        <v>111</v>
      </c>
      <c r="Q1553" s="37" t="s">
        <v>111</v>
      </c>
      <c r="R1553" s="38"/>
      <c r="S1553" s="39" t="s">
        <v>8775</v>
      </c>
      <c r="T1553" s="41" t="s">
        <v>113</v>
      </c>
      <c r="U1553" s="40" t="s">
        <v>113</v>
      </c>
      <c r="V1553" s="41" t="s">
        <v>113</v>
      </c>
      <c r="W1553" s="41" t="s">
        <v>82</v>
      </c>
      <c r="X1553" s="41" t="s">
        <v>95</v>
      </c>
    </row>
    <row r="1554" spans="1:24" ht="12.75" customHeight="1">
      <c r="A1554" s="30">
        <v>20191114101289</v>
      </c>
      <c r="B1554" s="30">
        <v>20191114101289</v>
      </c>
      <c r="C1554" s="30">
        <v>20191218174257</v>
      </c>
      <c r="D1554" s="31">
        <v>1972</v>
      </c>
      <c r="E1554" s="30"/>
      <c r="F1554" s="35">
        <v>51</v>
      </c>
      <c r="G1554" s="30" t="s">
        <v>8776</v>
      </c>
      <c r="H1554" s="30" t="s">
        <v>8777</v>
      </c>
      <c r="I1554" s="31">
        <v>7</v>
      </c>
      <c r="J1554" s="31" t="s">
        <v>8778</v>
      </c>
      <c r="K1554" s="31" t="s">
        <v>8779</v>
      </c>
      <c r="L1554" s="37" t="s">
        <v>3830</v>
      </c>
      <c r="M1554" s="37" t="s">
        <v>3831</v>
      </c>
      <c r="N1554" s="31" t="s">
        <v>8748</v>
      </c>
      <c r="O1554" s="37" t="s">
        <v>8780</v>
      </c>
      <c r="P1554" s="37" t="s">
        <v>111</v>
      </c>
      <c r="Q1554" s="37" t="s">
        <v>111</v>
      </c>
      <c r="R1554" s="38"/>
      <c r="S1554" s="39" t="s">
        <v>8781</v>
      </c>
      <c r="T1554" s="40" t="s">
        <v>113</v>
      </c>
      <c r="U1554" s="41" t="s">
        <v>114</v>
      </c>
      <c r="V1554" s="41" t="s">
        <v>113</v>
      </c>
      <c r="W1554" s="41" t="s">
        <v>82</v>
      </c>
      <c r="X1554" s="41" t="s">
        <v>95</v>
      </c>
    </row>
    <row r="1555" spans="1:24" ht="12.75" customHeight="1">
      <c r="A1555" s="30">
        <v>20191218174258</v>
      </c>
      <c r="B1555" s="30">
        <v>20191218174258</v>
      </c>
      <c r="C1555" s="30">
        <v>20200229164809</v>
      </c>
      <c r="D1555" s="31">
        <v>1973</v>
      </c>
      <c r="E1555" s="30"/>
      <c r="F1555" s="35">
        <v>51</v>
      </c>
      <c r="G1555" s="36" t="s">
        <v>8782</v>
      </c>
      <c r="H1555" s="30" t="s">
        <v>8783</v>
      </c>
      <c r="I1555" s="31">
        <v>5</v>
      </c>
      <c r="J1555" s="31" t="s">
        <v>8784</v>
      </c>
      <c r="K1555" s="31" t="s">
        <v>8785</v>
      </c>
      <c r="L1555" s="37" t="s">
        <v>8786</v>
      </c>
      <c r="M1555" s="37" t="s">
        <v>8786</v>
      </c>
      <c r="P1555" s="37" t="s">
        <v>111</v>
      </c>
      <c r="Q1555" s="37" t="s">
        <v>111</v>
      </c>
      <c r="R1555" s="38"/>
      <c r="S1555" s="38" t="s">
        <v>8787</v>
      </c>
      <c r="T1555" s="40" t="s">
        <v>113</v>
      </c>
      <c r="U1555" s="40" t="s">
        <v>113</v>
      </c>
      <c r="V1555" s="41" t="s">
        <v>113</v>
      </c>
      <c r="W1555" s="41"/>
      <c r="X1555" s="41"/>
    </row>
    <row r="1556" spans="1:24" ht="12.75" customHeight="1">
      <c r="A1556" s="30">
        <v>20191114101290</v>
      </c>
      <c r="B1556" s="30">
        <v>20191114101290</v>
      </c>
      <c r="C1556" s="30">
        <v>20191218174258</v>
      </c>
      <c r="D1556" s="31">
        <v>1974</v>
      </c>
      <c r="E1556" s="30"/>
      <c r="F1556" s="35">
        <v>51</v>
      </c>
      <c r="G1556" s="30" t="s">
        <v>8788</v>
      </c>
      <c r="H1556" s="30" t="s">
        <v>8789</v>
      </c>
      <c r="I1556" s="31">
        <v>7</v>
      </c>
      <c r="J1556" s="31" t="s">
        <v>8790</v>
      </c>
      <c r="K1556" s="31" t="s">
        <v>8791</v>
      </c>
      <c r="L1556" s="37" t="s">
        <v>8792</v>
      </c>
      <c r="M1556" s="37" t="s">
        <v>8792</v>
      </c>
      <c r="N1556" s="31" t="s">
        <v>8748</v>
      </c>
      <c r="O1556" s="37" t="s">
        <v>8793</v>
      </c>
      <c r="P1556" s="37" t="s">
        <v>111</v>
      </c>
      <c r="Q1556" s="37" t="s">
        <v>111</v>
      </c>
      <c r="R1556" s="38"/>
      <c r="S1556" s="39" t="s">
        <v>8794</v>
      </c>
      <c r="T1556" s="40" t="s">
        <v>113</v>
      </c>
      <c r="U1556" s="41" t="s">
        <v>114</v>
      </c>
      <c r="V1556" s="41" t="s">
        <v>113</v>
      </c>
      <c r="W1556" s="41" t="s">
        <v>82</v>
      </c>
      <c r="X1556" s="41" t="s">
        <v>95</v>
      </c>
    </row>
    <row r="1557" spans="1:24" ht="12.75" customHeight="1">
      <c r="A1557" s="30">
        <v>20200130142201</v>
      </c>
      <c r="B1557" s="30">
        <v>20191114101290</v>
      </c>
      <c r="C1557" s="30">
        <v>20191218174258</v>
      </c>
      <c r="D1557" s="31">
        <v>1975</v>
      </c>
      <c r="E1557" s="30" t="s">
        <v>30</v>
      </c>
      <c r="F1557" s="35">
        <v>51</v>
      </c>
      <c r="G1557" s="30" t="s">
        <v>8795</v>
      </c>
      <c r="H1557" s="30" t="s">
        <v>8796</v>
      </c>
      <c r="I1557" s="31">
        <v>0</v>
      </c>
      <c r="J1557" s="31" t="s">
        <v>8790</v>
      </c>
      <c r="K1557" s="31" t="s">
        <v>8791</v>
      </c>
      <c r="L1557" s="37" t="s">
        <v>1010</v>
      </c>
      <c r="M1557" s="37" t="s">
        <v>1010</v>
      </c>
      <c r="O1557" s="37" t="s">
        <v>8793</v>
      </c>
      <c r="P1557" s="37" t="s">
        <v>111</v>
      </c>
      <c r="Q1557" s="37" t="s">
        <v>111</v>
      </c>
      <c r="R1557" s="38"/>
      <c r="S1557" s="38"/>
      <c r="T1557" s="40" t="s">
        <v>113</v>
      </c>
      <c r="U1557" s="41" t="s">
        <v>114</v>
      </c>
      <c r="V1557" s="41" t="s">
        <v>113</v>
      </c>
      <c r="W1557" s="41"/>
      <c r="X1557" s="41"/>
    </row>
    <row r="1558" spans="1:24" ht="12.75" customHeight="1">
      <c r="A1558" s="30">
        <v>20200130142202</v>
      </c>
      <c r="B1558" s="30">
        <v>20191114101290</v>
      </c>
      <c r="C1558" s="30">
        <v>20191218174258</v>
      </c>
      <c r="D1558" s="31">
        <v>1976</v>
      </c>
      <c r="E1558" s="30" t="s">
        <v>30</v>
      </c>
      <c r="F1558" s="35">
        <v>51</v>
      </c>
      <c r="G1558" s="30" t="s">
        <v>8797</v>
      </c>
      <c r="H1558" s="30" t="s">
        <v>8798</v>
      </c>
      <c r="I1558" s="31">
        <v>0</v>
      </c>
      <c r="J1558" s="31" t="s">
        <v>8790</v>
      </c>
      <c r="K1558" s="31" t="s">
        <v>8791</v>
      </c>
      <c r="L1558" s="37" t="s">
        <v>536</v>
      </c>
      <c r="M1558" s="37" t="s">
        <v>536</v>
      </c>
      <c r="O1558" s="37" t="s">
        <v>8793</v>
      </c>
      <c r="P1558" s="37" t="s">
        <v>111</v>
      </c>
      <c r="Q1558" s="37" t="s">
        <v>111</v>
      </c>
      <c r="R1558" s="38"/>
      <c r="S1558" s="38"/>
      <c r="T1558" s="40" t="s">
        <v>113</v>
      </c>
      <c r="U1558" s="41" t="s">
        <v>114</v>
      </c>
      <c r="V1558" s="41" t="s">
        <v>113</v>
      </c>
      <c r="W1558" s="41"/>
      <c r="X1558" s="41"/>
    </row>
    <row r="1559" spans="1:24" ht="12.75" customHeight="1">
      <c r="A1559" s="30">
        <v>20191114101291</v>
      </c>
      <c r="B1559" s="30">
        <v>20191114101291</v>
      </c>
      <c r="C1559" s="30">
        <v>20191218174258</v>
      </c>
      <c r="D1559" s="31">
        <v>1977</v>
      </c>
      <c r="E1559" s="30"/>
      <c r="F1559" s="35">
        <v>51</v>
      </c>
      <c r="G1559" s="30" t="s">
        <v>8799</v>
      </c>
      <c r="H1559" s="30" t="s">
        <v>8800</v>
      </c>
      <c r="I1559" s="31">
        <v>7</v>
      </c>
      <c r="J1559" s="31" t="s">
        <v>8801</v>
      </c>
      <c r="K1559" s="31" t="s">
        <v>8802</v>
      </c>
      <c r="L1559" s="37" t="s">
        <v>8803</v>
      </c>
      <c r="M1559" s="37" t="s">
        <v>8804</v>
      </c>
      <c r="N1559" s="31" t="s">
        <v>8748</v>
      </c>
      <c r="O1559" s="37" t="s">
        <v>8793</v>
      </c>
      <c r="P1559" s="37" t="s">
        <v>111</v>
      </c>
      <c r="Q1559" s="37" t="s">
        <v>111</v>
      </c>
      <c r="R1559" s="38"/>
      <c r="S1559" s="39" t="s">
        <v>8805</v>
      </c>
      <c r="T1559" s="41" t="s">
        <v>114</v>
      </c>
      <c r="U1559" s="40" t="s">
        <v>113</v>
      </c>
      <c r="V1559" s="41" t="s">
        <v>113</v>
      </c>
      <c r="W1559" s="41" t="s">
        <v>82</v>
      </c>
      <c r="X1559" s="41" t="s">
        <v>95</v>
      </c>
    </row>
    <row r="1560" spans="1:24" ht="12" customHeight="1">
      <c r="A1560" s="30">
        <v>20191114101292</v>
      </c>
      <c r="B1560" s="30">
        <v>20191114101292</v>
      </c>
      <c r="C1560" s="30">
        <v>20191218174258</v>
      </c>
      <c r="D1560" s="31">
        <v>1978</v>
      </c>
      <c r="E1560" s="30"/>
      <c r="F1560" s="35">
        <v>51</v>
      </c>
      <c r="G1560" s="30" t="s">
        <v>8806</v>
      </c>
      <c r="H1560" s="30" t="s">
        <v>8807</v>
      </c>
      <c r="I1560" s="31">
        <v>7</v>
      </c>
      <c r="J1560" s="31" t="s">
        <v>8808</v>
      </c>
      <c r="K1560" s="31" t="s">
        <v>8809</v>
      </c>
      <c r="L1560" s="37" t="s">
        <v>8810</v>
      </c>
      <c r="M1560" s="37" t="s">
        <v>8810</v>
      </c>
      <c r="N1560" s="31" t="s">
        <v>8748</v>
      </c>
      <c r="O1560" s="37" t="s">
        <v>8811</v>
      </c>
      <c r="P1560" s="37" t="s">
        <v>111</v>
      </c>
      <c r="Q1560" s="37" t="s">
        <v>111</v>
      </c>
      <c r="R1560" s="38"/>
      <c r="S1560" s="39" t="s">
        <v>8812</v>
      </c>
      <c r="T1560" s="41" t="s">
        <v>113</v>
      </c>
      <c r="U1560" s="40" t="s">
        <v>113</v>
      </c>
      <c r="V1560" s="41" t="s">
        <v>113</v>
      </c>
      <c r="W1560" s="41" t="s">
        <v>82</v>
      </c>
      <c r="X1560" s="41" t="s">
        <v>95</v>
      </c>
    </row>
    <row r="1561" spans="1:24" ht="12.75" customHeight="1">
      <c r="A1561" s="30">
        <v>20200130142203</v>
      </c>
      <c r="B1561" s="30">
        <v>20191114101292</v>
      </c>
      <c r="C1561" s="30">
        <v>20191218174258</v>
      </c>
      <c r="D1561" s="31">
        <v>1979</v>
      </c>
      <c r="E1561" s="30" t="s">
        <v>30</v>
      </c>
      <c r="F1561" s="35">
        <v>51</v>
      </c>
      <c r="G1561" s="30" t="s">
        <v>8813</v>
      </c>
      <c r="H1561" s="30" t="s">
        <v>8814</v>
      </c>
      <c r="I1561" s="31">
        <v>0</v>
      </c>
      <c r="J1561" s="31" t="s">
        <v>8815</v>
      </c>
      <c r="K1561" s="31" t="s">
        <v>8816</v>
      </c>
      <c r="L1561" s="37" t="s">
        <v>8817</v>
      </c>
      <c r="M1561" s="37" t="s">
        <v>8817</v>
      </c>
      <c r="O1561" s="37" t="s">
        <v>8811</v>
      </c>
      <c r="P1561" s="37" t="s">
        <v>111</v>
      </c>
      <c r="Q1561" s="37" t="s">
        <v>111</v>
      </c>
      <c r="R1561" s="38"/>
      <c r="S1561" s="38"/>
      <c r="T1561" s="41" t="s">
        <v>148</v>
      </c>
      <c r="U1561" s="40" t="s">
        <v>113</v>
      </c>
      <c r="V1561" s="41" t="s">
        <v>113</v>
      </c>
      <c r="W1561" s="41"/>
      <c r="X1561" s="41"/>
    </row>
    <row r="1562" spans="1:24" ht="12.75" customHeight="1">
      <c r="A1562" s="30">
        <v>20200130142204</v>
      </c>
      <c r="B1562" s="30">
        <v>20191114101292</v>
      </c>
      <c r="C1562" s="30">
        <v>20191218174258</v>
      </c>
      <c r="D1562" s="31">
        <v>1980</v>
      </c>
      <c r="E1562" s="30" t="s">
        <v>30</v>
      </c>
      <c r="F1562" s="35">
        <v>51</v>
      </c>
      <c r="G1562" s="30" t="s">
        <v>8818</v>
      </c>
      <c r="H1562" s="30" t="s">
        <v>8819</v>
      </c>
      <c r="I1562" s="31">
        <v>0</v>
      </c>
      <c r="J1562" s="31" t="s">
        <v>8808</v>
      </c>
      <c r="K1562" s="31" t="s">
        <v>8809</v>
      </c>
      <c r="L1562" s="37" t="s">
        <v>536</v>
      </c>
      <c r="M1562" s="37" t="s">
        <v>536</v>
      </c>
      <c r="O1562" s="37" t="s">
        <v>8811</v>
      </c>
      <c r="P1562" s="37" t="s">
        <v>111</v>
      </c>
      <c r="Q1562" s="37" t="s">
        <v>111</v>
      </c>
      <c r="R1562" s="38"/>
      <c r="S1562" s="38"/>
      <c r="T1562" s="41" t="s">
        <v>148</v>
      </c>
      <c r="U1562" s="40" t="s">
        <v>113</v>
      </c>
      <c r="V1562" s="41" t="s">
        <v>113</v>
      </c>
      <c r="W1562" s="41"/>
      <c r="X1562" s="41"/>
    </row>
    <row r="1563" spans="1:24" ht="12.75" customHeight="1">
      <c r="A1563" s="30">
        <v>20200130142300</v>
      </c>
      <c r="B1563" s="30">
        <v>20191114101292</v>
      </c>
      <c r="C1563" s="30">
        <v>20191218174258</v>
      </c>
      <c r="D1563" s="31">
        <v>1981</v>
      </c>
      <c r="E1563" s="30" t="s">
        <v>30</v>
      </c>
      <c r="F1563" s="35">
        <v>51</v>
      </c>
      <c r="G1563" s="30" t="s">
        <v>8820</v>
      </c>
      <c r="H1563" s="30" t="s">
        <v>8821</v>
      </c>
      <c r="I1563" s="31">
        <v>0</v>
      </c>
      <c r="J1563" s="31" t="s">
        <v>8822</v>
      </c>
      <c r="K1563" s="31" t="s">
        <v>8823</v>
      </c>
      <c r="L1563" s="37" t="s">
        <v>6941</v>
      </c>
      <c r="M1563" s="37" t="s">
        <v>6941</v>
      </c>
      <c r="O1563" s="37" t="s">
        <v>8811</v>
      </c>
      <c r="P1563" s="37" t="s">
        <v>111</v>
      </c>
      <c r="Q1563" s="37" t="s">
        <v>111</v>
      </c>
      <c r="R1563" s="38"/>
      <c r="S1563" s="38"/>
      <c r="T1563" s="41" t="s">
        <v>148</v>
      </c>
      <c r="U1563" s="40" t="s">
        <v>113</v>
      </c>
      <c r="V1563" s="41" t="s">
        <v>113</v>
      </c>
      <c r="W1563" s="41"/>
      <c r="X1563" s="41"/>
    </row>
    <row r="1564" spans="1:24" ht="12.75" customHeight="1">
      <c r="A1564" s="30">
        <v>20200130142301</v>
      </c>
      <c r="B1564" s="30">
        <v>20191114101292</v>
      </c>
      <c r="C1564" s="30">
        <v>20191218174258</v>
      </c>
      <c r="D1564" s="31">
        <v>1982</v>
      </c>
      <c r="E1564" s="30" t="s">
        <v>30</v>
      </c>
      <c r="F1564" s="35">
        <v>51</v>
      </c>
      <c r="G1564" s="30" t="s">
        <v>8824</v>
      </c>
      <c r="H1564" s="30" t="s">
        <v>8825</v>
      </c>
      <c r="I1564" s="31">
        <v>0</v>
      </c>
      <c r="J1564" s="31" t="s">
        <v>8822</v>
      </c>
      <c r="K1564" s="31" t="s">
        <v>8823</v>
      </c>
      <c r="L1564" s="37" t="s">
        <v>8826</v>
      </c>
      <c r="M1564" s="37" t="s">
        <v>8827</v>
      </c>
      <c r="O1564" s="37" t="s">
        <v>8811</v>
      </c>
      <c r="P1564" s="37" t="s">
        <v>111</v>
      </c>
      <c r="Q1564" s="37" t="s">
        <v>111</v>
      </c>
      <c r="R1564" s="38"/>
      <c r="S1564" s="38"/>
      <c r="T1564" s="41" t="s">
        <v>148</v>
      </c>
      <c r="U1564" s="40" t="s">
        <v>113</v>
      </c>
      <c r="V1564" s="41" t="s">
        <v>113</v>
      </c>
      <c r="W1564" s="41"/>
      <c r="X1564" s="41"/>
    </row>
    <row r="1565" spans="1:24" ht="12.75" customHeight="1">
      <c r="A1565" s="30">
        <v>20200130142302</v>
      </c>
      <c r="B1565" s="30">
        <v>20191114101292</v>
      </c>
      <c r="C1565" s="30">
        <v>20191218174258</v>
      </c>
      <c r="D1565" s="31">
        <v>1983</v>
      </c>
      <c r="E1565" s="30" t="s">
        <v>671</v>
      </c>
      <c r="F1565" s="35">
        <v>51</v>
      </c>
      <c r="G1565" s="30" t="s">
        <v>8828</v>
      </c>
      <c r="H1565" s="30" t="s">
        <v>8829</v>
      </c>
      <c r="I1565" s="31">
        <v>0</v>
      </c>
      <c r="J1565" s="31" t="s">
        <v>8808</v>
      </c>
      <c r="K1565" s="31" t="s">
        <v>8809</v>
      </c>
      <c r="L1565" s="37" t="s">
        <v>8830</v>
      </c>
      <c r="M1565" s="37" t="s">
        <v>8830</v>
      </c>
      <c r="O1565" s="37" t="s">
        <v>8811</v>
      </c>
      <c r="P1565" s="37" t="s">
        <v>111</v>
      </c>
      <c r="Q1565" s="37" t="s">
        <v>111</v>
      </c>
      <c r="R1565" s="38"/>
      <c r="S1565" s="38"/>
      <c r="T1565" s="41" t="s">
        <v>148</v>
      </c>
      <c r="U1565" s="40" t="s">
        <v>113</v>
      </c>
      <c r="V1565" s="41" t="s">
        <v>113</v>
      </c>
      <c r="W1565" s="41"/>
      <c r="X1565" s="41"/>
    </row>
    <row r="1566" spans="1:24" ht="12.75" customHeight="1">
      <c r="A1566" s="30">
        <v>20191218174261</v>
      </c>
      <c r="B1566" s="30">
        <v>20191218174261</v>
      </c>
      <c r="C1566" s="30">
        <v>20200229164809</v>
      </c>
      <c r="D1566" s="31">
        <v>1984</v>
      </c>
      <c r="E1566" s="30"/>
      <c r="F1566" s="35">
        <v>51</v>
      </c>
      <c r="G1566" s="36" t="s">
        <v>8831</v>
      </c>
      <c r="H1566" s="30" t="s">
        <v>8832</v>
      </c>
      <c r="I1566" s="31">
        <v>5</v>
      </c>
      <c r="J1566" s="31" t="s">
        <v>8833</v>
      </c>
      <c r="K1566" s="31" t="s">
        <v>8834</v>
      </c>
      <c r="L1566" s="37" t="s">
        <v>1229</v>
      </c>
      <c r="M1566" s="37" t="s">
        <v>1229</v>
      </c>
      <c r="P1566" s="37" t="s">
        <v>111</v>
      </c>
      <c r="R1566" s="38"/>
      <c r="S1566" s="38" t="s">
        <v>8835</v>
      </c>
      <c r="T1566" s="40" t="s">
        <v>113</v>
      </c>
      <c r="U1566" s="40" t="s">
        <v>113</v>
      </c>
      <c r="V1566" s="41" t="s">
        <v>113</v>
      </c>
      <c r="W1566" s="41"/>
      <c r="X1566" s="41"/>
    </row>
    <row r="1567" spans="1:24" ht="12.75" customHeight="1">
      <c r="A1567" s="30">
        <v>20191114101299</v>
      </c>
      <c r="B1567" s="30">
        <v>20191114101299</v>
      </c>
      <c r="C1567" s="30">
        <v>20191218174261</v>
      </c>
      <c r="D1567" s="31">
        <v>1985</v>
      </c>
      <c r="E1567" s="30"/>
      <c r="F1567" s="35">
        <v>51</v>
      </c>
      <c r="G1567" s="30" t="s">
        <v>8836</v>
      </c>
      <c r="H1567" s="30" t="s">
        <v>8837</v>
      </c>
      <c r="I1567" s="31">
        <v>7</v>
      </c>
      <c r="J1567" s="31" t="s">
        <v>8838</v>
      </c>
      <c r="K1567" s="31" t="s">
        <v>8839</v>
      </c>
      <c r="L1567" s="37" t="s">
        <v>8840</v>
      </c>
      <c r="M1567" s="37" t="s">
        <v>8840</v>
      </c>
      <c r="N1567" s="31" t="s">
        <v>8748</v>
      </c>
      <c r="O1567" s="37" t="s">
        <v>8841</v>
      </c>
      <c r="P1567" s="37" t="s">
        <v>111</v>
      </c>
      <c r="Q1567" s="37" t="s">
        <v>111</v>
      </c>
      <c r="R1567" s="38"/>
      <c r="S1567" s="39" t="s">
        <v>8842</v>
      </c>
      <c r="T1567" s="40" t="s">
        <v>113</v>
      </c>
      <c r="U1567" s="40" t="s">
        <v>113</v>
      </c>
      <c r="V1567" s="41" t="s">
        <v>113</v>
      </c>
      <c r="W1567" s="41" t="s">
        <v>82</v>
      </c>
      <c r="X1567" s="41" t="s">
        <v>95</v>
      </c>
    </row>
    <row r="1568" spans="1:24" ht="12.75" customHeight="1">
      <c r="A1568" s="30">
        <v>20191114101301</v>
      </c>
      <c r="B1568" s="30">
        <v>20191114101301</v>
      </c>
      <c r="C1568" s="30">
        <v>20191218174261</v>
      </c>
      <c r="D1568" s="31">
        <v>1986</v>
      </c>
      <c r="E1568" s="30"/>
      <c r="F1568" s="35">
        <v>51</v>
      </c>
      <c r="G1568" s="30" t="s">
        <v>8843</v>
      </c>
      <c r="H1568" s="30" t="s">
        <v>8844</v>
      </c>
      <c r="I1568" s="31">
        <v>7</v>
      </c>
      <c r="J1568" s="31" t="s">
        <v>8845</v>
      </c>
      <c r="K1568" s="31" t="s">
        <v>8846</v>
      </c>
      <c r="L1568" s="37" t="s">
        <v>8847</v>
      </c>
      <c r="M1568" s="37" t="s">
        <v>8847</v>
      </c>
      <c r="N1568" s="31" t="s">
        <v>8748</v>
      </c>
      <c r="O1568" s="37" t="s">
        <v>8848</v>
      </c>
      <c r="P1568" s="37" t="s">
        <v>111</v>
      </c>
      <c r="Q1568" s="37" t="s">
        <v>111</v>
      </c>
      <c r="R1568" s="38"/>
      <c r="S1568" s="39" t="s">
        <v>8849</v>
      </c>
      <c r="T1568" s="41" t="s">
        <v>114</v>
      </c>
      <c r="U1568" s="40" t="s">
        <v>113</v>
      </c>
      <c r="V1568" s="41" t="s">
        <v>113</v>
      </c>
      <c r="W1568" s="41" t="s">
        <v>82</v>
      </c>
      <c r="X1568" s="41" t="s">
        <v>95</v>
      </c>
    </row>
    <row r="1569" spans="1:24" ht="12.75" customHeight="1">
      <c r="A1569" s="30">
        <v>20200130142305</v>
      </c>
      <c r="B1569" s="30">
        <v>20191114101301</v>
      </c>
      <c r="C1569" s="30">
        <v>20191218174261</v>
      </c>
      <c r="D1569" s="31">
        <v>1987</v>
      </c>
      <c r="E1569" s="30" t="s">
        <v>30</v>
      </c>
      <c r="F1569" s="35">
        <v>51</v>
      </c>
      <c r="G1569" s="30" t="s">
        <v>8850</v>
      </c>
      <c r="H1569" s="30" t="s">
        <v>8851</v>
      </c>
      <c r="I1569" s="31">
        <v>0</v>
      </c>
      <c r="J1569" s="31" t="s">
        <v>8852</v>
      </c>
      <c r="K1569" s="31" t="s">
        <v>8853</v>
      </c>
      <c r="L1569" s="37" t="s">
        <v>8854</v>
      </c>
      <c r="M1569" s="37" t="s">
        <v>8855</v>
      </c>
      <c r="O1569" s="37" t="s">
        <v>8848</v>
      </c>
      <c r="P1569" s="37" t="s">
        <v>111</v>
      </c>
      <c r="Q1569" s="37" t="s">
        <v>111</v>
      </c>
      <c r="R1569" s="38"/>
      <c r="S1569" s="38"/>
      <c r="T1569" s="41" t="s">
        <v>114</v>
      </c>
      <c r="U1569" s="40" t="s">
        <v>113</v>
      </c>
      <c r="V1569" s="41" t="s">
        <v>113</v>
      </c>
      <c r="W1569" s="41"/>
      <c r="X1569" s="41"/>
    </row>
    <row r="1570" spans="1:24" ht="12.75" customHeight="1">
      <c r="A1570" s="30">
        <v>20200130142400</v>
      </c>
      <c r="B1570" s="30">
        <v>20191114101301</v>
      </c>
      <c r="C1570" s="30">
        <v>20191218174261</v>
      </c>
      <c r="D1570" s="31">
        <v>1988</v>
      </c>
      <c r="E1570" s="30" t="s">
        <v>30</v>
      </c>
      <c r="F1570" s="35">
        <v>51</v>
      </c>
      <c r="G1570" s="30" t="s">
        <v>8856</v>
      </c>
      <c r="H1570" s="30" t="s">
        <v>8857</v>
      </c>
      <c r="I1570" s="31">
        <v>0</v>
      </c>
      <c r="J1570" s="31" t="s">
        <v>8845</v>
      </c>
      <c r="K1570" s="31" t="s">
        <v>8846</v>
      </c>
      <c r="L1570" s="37" t="s">
        <v>8858</v>
      </c>
      <c r="M1570" s="37" t="s">
        <v>8858</v>
      </c>
      <c r="O1570" s="37" t="s">
        <v>8848</v>
      </c>
      <c r="P1570" s="37" t="s">
        <v>111</v>
      </c>
      <c r="Q1570" s="37" t="s">
        <v>111</v>
      </c>
      <c r="R1570" s="38"/>
      <c r="S1570" s="38"/>
      <c r="T1570" s="41" t="s">
        <v>114</v>
      </c>
      <c r="U1570" s="40" t="s">
        <v>113</v>
      </c>
      <c r="V1570" s="41" t="s">
        <v>113</v>
      </c>
      <c r="W1570" s="41"/>
      <c r="X1570" s="41"/>
    </row>
    <row r="1571" spans="1:24" ht="12.75" customHeight="1">
      <c r="A1571" s="30">
        <v>20200130142401</v>
      </c>
      <c r="B1571" s="30">
        <v>20191114101301</v>
      </c>
      <c r="C1571" s="30">
        <v>20191218174261</v>
      </c>
      <c r="D1571" s="31">
        <v>1989</v>
      </c>
      <c r="E1571" s="30" t="s">
        <v>30</v>
      </c>
      <c r="F1571" s="35">
        <v>51</v>
      </c>
      <c r="G1571" s="30" t="s">
        <v>8859</v>
      </c>
      <c r="H1571" s="30" t="s">
        <v>8860</v>
      </c>
      <c r="I1571" s="31">
        <v>0</v>
      </c>
      <c r="J1571" s="31" t="s">
        <v>8861</v>
      </c>
      <c r="K1571" s="31" t="s">
        <v>8862</v>
      </c>
      <c r="L1571" s="37" t="s">
        <v>8863</v>
      </c>
      <c r="M1571" s="37" t="s">
        <v>8864</v>
      </c>
      <c r="O1571" s="37" t="s">
        <v>8848</v>
      </c>
      <c r="P1571" s="37" t="s">
        <v>111</v>
      </c>
      <c r="Q1571" s="37" t="s">
        <v>111</v>
      </c>
      <c r="R1571" s="38"/>
      <c r="S1571" s="38"/>
      <c r="T1571" s="41" t="s">
        <v>114</v>
      </c>
      <c r="U1571" s="40" t="s">
        <v>113</v>
      </c>
      <c r="V1571" s="41" t="s">
        <v>113</v>
      </c>
      <c r="W1571" s="41"/>
      <c r="X1571" s="41"/>
    </row>
    <row r="1572" spans="1:24" ht="12.75" customHeight="1">
      <c r="A1572" s="30">
        <v>20191114101302</v>
      </c>
      <c r="B1572" s="30">
        <v>20191114101302</v>
      </c>
      <c r="C1572" s="30">
        <v>20191218174261</v>
      </c>
      <c r="D1572" s="31">
        <v>1990</v>
      </c>
      <c r="E1572" s="30"/>
      <c r="F1572" s="35">
        <v>51</v>
      </c>
      <c r="G1572" s="30" t="s">
        <v>8865</v>
      </c>
      <c r="H1572" s="30" t="s">
        <v>8866</v>
      </c>
      <c r="I1572" s="31">
        <v>7</v>
      </c>
      <c r="J1572" s="31" t="s">
        <v>8867</v>
      </c>
      <c r="K1572" s="31" t="s">
        <v>8868</v>
      </c>
      <c r="L1572" s="37" t="s">
        <v>1229</v>
      </c>
      <c r="M1572" s="37" t="s">
        <v>1229</v>
      </c>
      <c r="N1572" s="31" t="s">
        <v>8748</v>
      </c>
      <c r="O1572" s="37" t="s">
        <v>8869</v>
      </c>
      <c r="P1572" s="37" t="s">
        <v>111</v>
      </c>
      <c r="Q1572" s="37" t="s">
        <v>111</v>
      </c>
      <c r="R1572" s="38"/>
      <c r="S1572" s="39" t="s">
        <v>8870</v>
      </c>
      <c r="T1572" s="41" t="s">
        <v>148</v>
      </c>
      <c r="U1572" s="40" t="s">
        <v>113</v>
      </c>
      <c r="V1572" s="41" t="s">
        <v>113</v>
      </c>
      <c r="W1572" s="41" t="s">
        <v>82</v>
      </c>
      <c r="X1572" s="41" t="s">
        <v>95</v>
      </c>
    </row>
    <row r="1573" spans="1:24" ht="12.75" customHeight="1">
      <c r="A1573" s="30">
        <v>20200130142402</v>
      </c>
      <c r="B1573" s="30">
        <v>20191114101302</v>
      </c>
      <c r="C1573" s="30">
        <v>20191218174261</v>
      </c>
      <c r="D1573" s="31">
        <v>1991</v>
      </c>
      <c r="E1573" s="30" t="s">
        <v>30</v>
      </c>
      <c r="F1573" s="35">
        <v>51</v>
      </c>
      <c r="G1573" s="30" t="s">
        <v>8871</v>
      </c>
      <c r="H1573" s="30" t="s">
        <v>8872</v>
      </c>
      <c r="I1573" s="31">
        <v>0</v>
      </c>
      <c r="J1573" s="31" t="s">
        <v>8873</v>
      </c>
      <c r="K1573" s="31" t="s">
        <v>8874</v>
      </c>
      <c r="L1573" s="37" t="s">
        <v>8826</v>
      </c>
      <c r="M1573" s="37" t="s">
        <v>8827</v>
      </c>
      <c r="O1573" s="37" t="s">
        <v>8869</v>
      </c>
      <c r="P1573" s="37" t="s">
        <v>111</v>
      </c>
      <c r="Q1573" s="37" t="s">
        <v>111</v>
      </c>
      <c r="R1573" s="38"/>
      <c r="S1573" s="38"/>
      <c r="T1573" s="41" t="s">
        <v>148</v>
      </c>
      <c r="U1573" s="40" t="s">
        <v>113</v>
      </c>
      <c r="V1573" s="41" t="s">
        <v>113</v>
      </c>
      <c r="W1573" s="41"/>
      <c r="X1573" s="41"/>
    </row>
    <row r="1574" spans="1:24" ht="12.75" customHeight="1">
      <c r="A1574" s="30">
        <v>20200130142403</v>
      </c>
      <c r="B1574" s="30">
        <v>20191114101302</v>
      </c>
      <c r="C1574" s="30">
        <v>20191218174261</v>
      </c>
      <c r="D1574" s="31">
        <v>1992</v>
      </c>
      <c r="E1574" s="30" t="s">
        <v>30</v>
      </c>
      <c r="F1574" s="35">
        <v>51</v>
      </c>
      <c r="G1574" s="30" t="s">
        <v>8875</v>
      </c>
      <c r="H1574" s="30" t="s">
        <v>8876</v>
      </c>
      <c r="I1574" s="31">
        <v>0</v>
      </c>
      <c r="J1574" s="31" t="s">
        <v>8877</v>
      </c>
      <c r="K1574" s="31" t="s">
        <v>8878</v>
      </c>
      <c r="L1574" s="37" t="s">
        <v>8740</v>
      </c>
      <c r="M1574" s="37" t="s">
        <v>8740</v>
      </c>
      <c r="O1574" s="37" t="s">
        <v>8869</v>
      </c>
      <c r="P1574" s="37" t="s">
        <v>111</v>
      </c>
      <c r="Q1574" s="37" t="s">
        <v>111</v>
      </c>
      <c r="R1574" s="38"/>
      <c r="S1574" s="38"/>
      <c r="T1574" s="41" t="s">
        <v>148</v>
      </c>
      <c r="U1574" s="40" t="s">
        <v>113</v>
      </c>
      <c r="V1574" s="41" t="s">
        <v>113</v>
      </c>
      <c r="W1574" s="41"/>
      <c r="X1574" s="41"/>
    </row>
    <row r="1575" spans="1:24" ht="12.75" customHeight="1">
      <c r="A1575" s="30">
        <v>20191114101303</v>
      </c>
      <c r="B1575" s="30">
        <v>20191114101303</v>
      </c>
      <c r="C1575" s="30">
        <v>20191218174261</v>
      </c>
      <c r="D1575" s="31">
        <v>1994</v>
      </c>
      <c r="E1575" s="30"/>
      <c r="F1575" s="35">
        <v>51</v>
      </c>
      <c r="G1575" s="30" t="s">
        <v>8879</v>
      </c>
      <c r="H1575" s="30" t="s">
        <v>8880</v>
      </c>
      <c r="I1575" s="31">
        <v>7</v>
      </c>
      <c r="J1575" s="31" t="s">
        <v>8881</v>
      </c>
      <c r="K1575" s="31" t="s">
        <v>8882</v>
      </c>
      <c r="L1575" s="37" t="s">
        <v>8803</v>
      </c>
      <c r="M1575" s="37" t="s">
        <v>8804</v>
      </c>
      <c r="N1575" s="31" t="s">
        <v>8748</v>
      </c>
      <c r="O1575" s="37" t="s">
        <v>8883</v>
      </c>
      <c r="P1575" s="37" t="s">
        <v>111</v>
      </c>
      <c r="Q1575" s="37" t="s">
        <v>111</v>
      </c>
      <c r="R1575" s="38"/>
      <c r="S1575" s="39" t="s">
        <v>8884</v>
      </c>
      <c r="T1575" s="41" t="s">
        <v>114</v>
      </c>
      <c r="U1575" s="40" t="s">
        <v>113</v>
      </c>
      <c r="V1575" s="41" t="s">
        <v>113</v>
      </c>
      <c r="W1575" s="41" t="s">
        <v>82</v>
      </c>
      <c r="X1575" s="41" t="s">
        <v>95</v>
      </c>
    </row>
    <row r="1576" spans="1:24" ht="12.75" customHeight="1">
      <c r="A1576" s="30">
        <v>20191114101304</v>
      </c>
      <c r="B1576" s="30">
        <v>20191114101304</v>
      </c>
      <c r="C1576" s="30">
        <v>20191218174261</v>
      </c>
      <c r="D1576" s="31">
        <v>1995</v>
      </c>
      <c r="E1576" s="30"/>
      <c r="F1576" s="35">
        <v>51</v>
      </c>
      <c r="G1576" s="30" t="s">
        <v>8885</v>
      </c>
      <c r="H1576" s="30" t="s">
        <v>8886</v>
      </c>
      <c r="I1576" s="31">
        <v>7</v>
      </c>
      <c r="J1576" s="31" t="s">
        <v>8887</v>
      </c>
      <c r="K1576" s="31" t="s">
        <v>8888</v>
      </c>
      <c r="L1576" s="37" t="s">
        <v>8889</v>
      </c>
      <c r="M1576" s="37" t="s">
        <v>8890</v>
      </c>
      <c r="N1576" s="31" t="s">
        <v>8748</v>
      </c>
      <c r="O1576" s="37" t="s">
        <v>8891</v>
      </c>
      <c r="P1576" s="37" t="s">
        <v>111</v>
      </c>
      <c r="Q1576" s="37" t="s">
        <v>111</v>
      </c>
      <c r="R1576" s="38"/>
      <c r="S1576" s="39" t="s">
        <v>8892</v>
      </c>
      <c r="T1576" s="41" t="s">
        <v>148</v>
      </c>
      <c r="U1576" s="41" t="s">
        <v>148</v>
      </c>
      <c r="V1576" s="41" t="s">
        <v>113</v>
      </c>
      <c r="W1576" s="41" t="s">
        <v>82</v>
      </c>
      <c r="X1576" s="41" t="s">
        <v>95</v>
      </c>
    </row>
    <row r="1577" spans="1:24" ht="12.75" customHeight="1">
      <c r="A1577" s="30">
        <v>20200130142404</v>
      </c>
      <c r="B1577" s="30">
        <v>20191114101304</v>
      </c>
      <c r="C1577" s="30">
        <v>20191218174261</v>
      </c>
      <c r="D1577" s="31">
        <v>1996</v>
      </c>
      <c r="E1577" s="30" t="s">
        <v>30</v>
      </c>
      <c r="F1577" s="35">
        <v>51</v>
      </c>
      <c r="G1577" s="30" t="s">
        <v>8893</v>
      </c>
      <c r="H1577" s="30" t="s">
        <v>8894</v>
      </c>
      <c r="I1577" s="31">
        <v>0</v>
      </c>
      <c r="J1577" s="31" t="s">
        <v>8895</v>
      </c>
      <c r="K1577" s="31" t="s">
        <v>8896</v>
      </c>
      <c r="L1577" s="37" t="s">
        <v>8897</v>
      </c>
      <c r="M1577" s="37" t="s">
        <v>8897</v>
      </c>
      <c r="O1577" s="37" t="s">
        <v>8891</v>
      </c>
      <c r="P1577" s="37" t="s">
        <v>111</v>
      </c>
      <c r="Q1577" s="37" t="s">
        <v>111</v>
      </c>
      <c r="R1577" s="38"/>
      <c r="S1577" s="38"/>
      <c r="T1577" s="41" t="s">
        <v>148</v>
      </c>
      <c r="U1577" s="41" t="s">
        <v>148</v>
      </c>
      <c r="V1577" s="41" t="s">
        <v>113</v>
      </c>
      <c r="W1577" s="41"/>
      <c r="X1577" s="41"/>
    </row>
    <row r="1578" spans="1:24" ht="12.75" customHeight="1">
      <c r="A1578" s="30">
        <v>20200130142405</v>
      </c>
      <c r="B1578" s="30">
        <v>20191114101304</v>
      </c>
      <c r="C1578" s="30">
        <v>20191218174261</v>
      </c>
      <c r="D1578" s="31">
        <v>1997</v>
      </c>
      <c r="E1578" s="30" t="s">
        <v>30</v>
      </c>
      <c r="F1578" s="35">
        <v>51</v>
      </c>
      <c r="G1578" s="30" t="s">
        <v>8898</v>
      </c>
      <c r="H1578" s="30" t="s">
        <v>8899</v>
      </c>
      <c r="I1578" s="31">
        <v>0</v>
      </c>
      <c r="J1578" s="31" t="s">
        <v>8895</v>
      </c>
      <c r="K1578" s="31" t="s">
        <v>8896</v>
      </c>
      <c r="L1578" s="37" t="s">
        <v>8900</v>
      </c>
      <c r="M1578" s="37" t="s">
        <v>8901</v>
      </c>
      <c r="O1578" s="37" t="s">
        <v>8891</v>
      </c>
      <c r="P1578" s="37" t="s">
        <v>111</v>
      </c>
      <c r="Q1578" s="37" t="s">
        <v>111</v>
      </c>
      <c r="R1578" s="38"/>
      <c r="S1578" s="38"/>
      <c r="T1578" s="41" t="s">
        <v>148</v>
      </c>
      <c r="U1578" s="41" t="s">
        <v>148</v>
      </c>
      <c r="V1578" s="41" t="s">
        <v>113</v>
      </c>
      <c r="W1578" s="41"/>
      <c r="X1578" s="41"/>
    </row>
    <row r="1579" spans="1:24" ht="12.75" customHeight="1">
      <c r="A1579" s="30">
        <v>20200130142500</v>
      </c>
      <c r="B1579" s="30">
        <v>20191114101304</v>
      </c>
      <c r="C1579" s="30">
        <v>20191218174261</v>
      </c>
      <c r="D1579" s="31">
        <v>1998</v>
      </c>
      <c r="E1579" s="30" t="s">
        <v>30</v>
      </c>
      <c r="F1579" s="35">
        <v>51</v>
      </c>
      <c r="G1579" s="30" t="s">
        <v>8902</v>
      </c>
      <c r="H1579" s="30" t="s">
        <v>8903</v>
      </c>
      <c r="I1579" s="31">
        <v>0</v>
      </c>
      <c r="J1579" s="31" t="s">
        <v>8904</v>
      </c>
      <c r="K1579" s="31" t="s">
        <v>8905</v>
      </c>
      <c r="L1579" s="37" t="s">
        <v>8840</v>
      </c>
      <c r="M1579" s="37" t="s">
        <v>8840</v>
      </c>
      <c r="O1579" s="37" t="s">
        <v>8891</v>
      </c>
      <c r="P1579" s="37" t="s">
        <v>111</v>
      </c>
      <c r="Q1579" s="37" t="s">
        <v>111</v>
      </c>
      <c r="R1579" s="38"/>
      <c r="S1579" s="38"/>
      <c r="T1579" s="41" t="s">
        <v>148</v>
      </c>
      <c r="U1579" s="41" t="s">
        <v>148</v>
      </c>
      <c r="V1579" s="41" t="s">
        <v>113</v>
      </c>
      <c r="W1579" s="41"/>
      <c r="X1579" s="41"/>
    </row>
    <row r="1580" spans="1:24" ht="12.75" customHeight="1">
      <c r="A1580" s="30">
        <v>20200229164900</v>
      </c>
      <c r="B1580" s="30">
        <v>20200229164900</v>
      </c>
      <c r="C1580" s="30">
        <v>20191114101285</v>
      </c>
      <c r="D1580" s="31">
        <v>2000</v>
      </c>
      <c r="E1580" s="30"/>
      <c r="F1580" s="35">
        <v>51</v>
      </c>
      <c r="G1580" s="36" t="s">
        <v>8906</v>
      </c>
      <c r="H1580" s="30" t="s">
        <v>8907</v>
      </c>
      <c r="I1580" s="31">
        <v>3</v>
      </c>
      <c r="J1580" s="31" t="s">
        <v>8908</v>
      </c>
      <c r="K1580" s="31" t="s">
        <v>8909</v>
      </c>
      <c r="L1580" s="37" t="s">
        <v>1229</v>
      </c>
      <c r="M1580" s="37" t="s">
        <v>1229</v>
      </c>
      <c r="R1580" s="38"/>
      <c r="S1580" s="38" t="s">
        <v>8910</v>
      </c>
      <c r="T1580" s="40" t="s">
        <v>113</v>
      </c>
      <c r="U1580" s="40" t="s">
        <v>113</v>
      </c>
      <c r="V1580" s="41" t="s">
        <v>113</v>
      </c>
      <c r="W1580" s="41"/>
      <c r="X1580" s="41"/>
    </row>
    <row r="1581" spans="1:24" ht="12.75" customHeight="1">
      <c r="A1581" s="30">
        <v>20191218174256</v>
      </c>
      <c r="B1581" s="30">
        <v>20191218174256</v>
      </c>
      <c r="C1581" s="30">
        <v>20200229164900</v>
      </c>
      <c r="D1581" s="31">
        <v>2001</v>
      </c>
      <c r="E1581" s="30"/>
      <c r="F1581" s="35">
        <v>51</v>
      </c>
      <c r="G1581" s="36" t="s">
        <v>8911</v>
      </c>
      <c r="H1581" s="30" t="s">
        <v>8912</v>
      </c>
      <c r="I1581" s="31">
        <v>5</v>
      </c>
      <c r="J1581" s="31" t="s">
        <v>8913</v>
      </c>
      <c r="K1581" s="31" t="s">
        <v>8914</v>
      </c>
      <c r="L1581" s="37" t="s">
        <v>8915</v>
      </c>
      <c r="M1581" s="37" t="s">
        <v>8915</v>
      </c>
      <c r="P1581" s="37" t="s">
        <v>111</v>
      </c>
      <c r="Q1581" s="37" t="s">
        <v>111</v>
      </c>
      <c r="R1581" s="38"/>
      <c r="S1581" s="38" t="s">
        <v>8916</v>
      </c>
      <c r="T1581" s="41" t="s">
        <v>114</v>
      </c>
      <c r="U1581" s="40" t="s">
        <v>113</v>
      </c>
      <c r="V1581" s="41" t="s">
        <v>113</v>
      </c>
      <c r="W1581" s="41"/>
      <c r="X1581" s="41"/>
    </row>
    <row r="1582" spans="1:24" ht="12.75" customHeight="1">
      <c r="A1582" s="30">
        <v>20191114101286</v>
      </c>
      <c r="B1582" s="30">
        <v>20191114101286</v>
      </c>
      <c r="C1582" s="30">
        <v>20191218174256</v>
      </c>
      <c r="D1582" s="31">
        <v>2002</v>
      </c>
      <c r="E1582" s="30"/>
      <c r="F1582" s="35">
        <v>51</v>
      </c>
      <c r="G1582" s="30" t="s">
        <v>8917</v>
      </c>
      <c r="H1582" s="30" t="s">
        <v>8918</v>
      </c>
      <c r="I1582" s="31">
        <v>7</v>
      </c>
      <c r="J1582" s="31" t="s">
        <v>8919</v>
      </c>
      <c r="K1582" s="31" t="s">
        <v>8920</v>
      </c>
      <c r="L1582" s="37" t="s">
        <v>8921</v>
      </c>
      <c r="M1582" s="37" t="s">
        <v>8922</v>
      </c>
      <c r="N1582" s="31" t="s">
        <v>8923</v>
      </c>
      <c r="O1582" s="37" t="s">
        <v>8924</v>
      </c>
      <c r="P1582" s="37" t="s">
        <v>111</v>
      </c>
      <c r="Q1582" s="37" t="s">
        <v>111</v>
      </c>
      <c r="R1582" s="38"/>
      <c r="S1582" s="39" t="s">
        <v>8925</v>
      </c>
      <c r="T1582" s="41" t="s">
        <v>114</v>
      </c>
      <c r="U1582" s="40" t="s">
        <v>113</v>
      </c>
      <c r="V1582" s="41" t="s">
        <v>113</v>
      </c>
      <c r="W1582" s="41" t="s">
        <v>82</v>
      </c>
      <c r="X1582" s="41" t="s">
        <v>95</v>
      </c>
    </row>
    <row r="1583" spans="1:24" ht="12.75" customHeight="1">
      <c r="A1583" s="30">
        <v>20200130142501</v>
      </c>
      <c r="B1583" s="30">
        <v>20191114101286</v>
      </c>
      <c r="C1583" s="30">
        <v>20191218174256</v>
      </c>
      <c r="D1583" s="31">
        <v>2003</v>
      </c>
      <c r="E1583" s="30" t="s">
        <v>30</v>
      </c>
      <c r="F1583" s="35">
        <v>51</v>
      </c>
      <c r="G1583" s="30" t="s">
        <v>8926</v>
      </c>
      <c r="H1583" s="30" t="s">
        <v>8927</v>
      </c>
      <c r="I1583" s="31">
        <v>0</v>
      </c>
      <c r="J1583" s="31" t="s">
        <v>8928</v>
      </c>
      <c r="K1583" s="31" t="s">
        <v>8929</v>
      </c>
      <c r="L1583" s="37" t="s">
        <v>8930</v>
      </c>
      <c r="M1583" s="37" t="s">
        <v>8931</v>
      </c>
      <c r="O1583" s="37" t="s">
        <v>8924</v>
      </c>
      <c r="P1583" s="37" t="s">
        <v>111</v>
      </c>
      <c r="Q1583" s="37" t="s">
        <v>111</v>
      </c>
      <c r="R1583" s="38"/>
      <c r="S1583" s="38"/>
      <c r="T1583" s="41" t="s">
        <v>114</v>
      </c>
      <c r="U1583" s="40" t="s">
        <v>113</v>
      </c>
      <c r="V1583" s="41" t="s">
        <v>113</v>
      </c>
      <c r="W1583" s="41"/>
      <c r="X1583" s="41"/>
    </row>
    <row r="1584" spans="1:24" ht="12.75" customHeight="1">
      <c r="A1584" s="30">
        <v>20200130142502</v>
      </c>
      <c r="B1584" s="30">
        <v>20191114101286</v>
      </c>
      <c r="C1584" s="30">
        <v>20191218174256</v>
      </c>
      <c r="D1584" s="31">
        <v>2004</v>
      </c>
      <c r="E1584" s="30" t="s">
        <v>30</v>
      </c>
      <c r="F1584" s="35">
        <v>51</v>
      </c>
      <c r="G1584" s="30" t="s">
        <v>8932</v>
      </c>
      <c r="H1584" s="30" t="s">
        <v>8933</v>
      </c>
      <c r="I1584" s="31">
        <v>0</v>
      </c>
      <c r="J1584" s="31" t="s">
        <v>8934</v>
      </c>
      <c r="K1584" s="31" t="s">
        <v>8935</v>
      </c>
      <c r="L1584" s="37" t="s">
        <v>8936</v>
      </c>
      <c r="M1584" s="37" t="s">
        <v>8936</v>
      </c>
      <c r="O1584" s="37" t="s">
        <v>8924</v>
      </c>
      <c r="P1584" s="37" t="s">
        <v>111</v>
      </c>
      <c r="Q1584" s="37" t="s">
        <v>111</v>
      </c>
      <c r="R1584" s="38"/>
      <c r="S1584" s="38"/>
      <c r="T1584" s="41" t="s">
        <v>114</v>
      </c>
      <c r="U1584" s="40" t="s">
        <v>113</v>
      </c>
      <c r="V1584" s="41" t="s">
        <v>113</v>
      </c>
      <c r="W1584" s="41"/>
      <c r="X1584" s="41"/>
    </row>
    <row r="1585" spans="1:24" ht="12.75" customHeight="1">
      <c r="A1585" s="30">
        <v>20191218174259</v>
      </c>
      <c r="B1585" s="30">
        <v>20191218174259</v>
      </c>
      <c r="C1585" s="30">
        <v>20200229164900</v>
      </c>
      <c r="D1585" s="31">
        <v>2005</v>
      </c>
      <c r="E1585" s="30"/>
      <c r="F1585" s="35">
        <v>51</v>
      </c>
      <c r="G1585" s="36" t="s">
        <v>8937</v>
      </c>
      <c r="H1585" s="30" t="s">
        <v>8938</v>
      </c>
      <c r="I1585" s="31">
        <v>5</v>
      </c>
      <c r="J1585" s="31" t="s">
        <v>8939</v>
      </c>
      <c r="K1585" s="31" t="s">
        <v>8940</v>
      </c>
      <c r="L1585" s="37" t="s">
        <v>8740</v>
      </c>
      <c r="M1585" s="37" t="s">
        <v>8740</v>
      </c>
      <c r="P1585" s="37" t="s">
        <v>111</v>
      </c>
      <c r="Q1585" s="37" t="s">
        <v>111</v>
      </c>
      <c r="R1585" s="38"/>
      <c r="S1585" s="38" t="s">
        <v>8941</v>
      </c>
      <c r="T1585" s="40" t="s">
        <v>113</v>
      </c>
      <c r="U1585" s="40" t="s">
        <v>113</v>
      </c>
      <c r="V1585" s="41" t="s">
        <v>113</v>
      </c>
      <c r="W1585" s="41"/>
      <c r="X1585" s="41"/>
    </row>
    <row r="1586" spans="1:24" ht="12.75" customHeight="1">
      <c r="A1586" s="30">
        <v>20191218174260</v>
      </c>
      <c r="B1586" s="30">
        <v>20191218174259</v>
      </c>
      <c r="C1586" s="62">
        <v>20191218174259</v>
      </c>
      <c r="D1586" s="31">
        <v>2006</v>
      </c>
      <c r="E1586" s="30" t="s">
        <v>231</v>
      </c>
      <c r="F1586" s="35">
        <v>51</v>
      </c>
      <c r="G1586" s="30" t="s">
        <v>8942</v>
      </c>
      <c r="H1586" s="30" t="s">
        <v>8943</v>
      </c>
      <c r="I1586" s="31">
        <v>0</v>
      </c>
      <c r="J1586" s="31" t="s">
        <v>8944</v>
      </c>
      <c r="K1586" s="31" t="s">
        <v>8945</v>
      </c>
      <c r="L1586" s="37" t="s">
        <v>8946</v>
      </c>
      <c r="M1586" s="37" t="s">
        <v>8947</v>
      </c>
      <c r="P1586" s="37" t="s">
        <v>111</v>
      </c>
      <c r="Q1586" s="37" t="s">
        <v>111</v>
      </c>
      <c r="R1586" s="38"/>
      <c r="S1586" s="38"/>
      <c r="T1586" s="40" t="s">
        <v>113</v>
      </c>
      <c r="U1586" s="40" t="s">
        <v>113</v>
      </c>
      <c r="V1586" s="41" t="s">
        <v>113</v>
      </c>
      <c r="W1586" s="41"/>
      <c r="X1586" s="41"/>
    </row>
    <row r="1587" spans="1:24" ht="12.75" customHeight="1">
      <c r="A1587" s="30">
        <v>20191114101296</v>
      </c>
      <c r="B1587" s="30">
        <v>20191114101296</v>
      </c>
      <c r="C1587" s="30">
        <v>20191218174259</v>
      </c>
      <c r="D1587" s="31">
        <v>2007</v>
      </c>
      <c r="E1587" s="30"/>
      <c r="F1587" s="35">
        <v>51</v>
      </c>
      <c r="G1587" s="30" t="s">
        <v>8948</v>
      </c>
      <c r="H1587" s="30" t="s">
        <v>8949</v>
      </c>
      <c r="I1587" s="31">
        <v>7</v>
      </c>
      <c r="J1587" s="31" t="s">
        <v>8950</v>
      </c>
      <c r="K1587" s="31" t="s">
        <v>8951</v>
      </c>
      <c r="L1587" s="37" t="s">
        <v>8952</v>
      </c>
      <c r="M1587" s="37" t="s">
        <v>8953</v>
      </c>
      <c r="N1587" s="31" t="s">
        <v>8923</v>
      </c>
      <c r="O1587" s="37" t="s">
        <v>8954</v>
      </c>
      <c r="P1587" s="37" t="s">
        <v>111</v>
      </c>
      <c r="Q1587" s="37" t="s">
        <v>111</v>
      </c>
      <c r="R1587" s="38"/>
      <c r="S1587" s="39" t="s">
        <v>8955</v>
      </c>
      <c r="T1587" s="41" t="s">
        <v>148</v>
      </c>
      <c r="U1587" s="40" t="s">
        <v>113</v>
      </c>
      <c r="V1587" s="41" t="s">
        <v>113</v>
      </c>
      <c r="W1587" s="41" t="s">
        <v>82</v>
      </c>
      <c r="X1587" s="41" t="s">
        <v>95</v>
      </c>
    </row>
    <row r="1588" spans="1:24" ht="12.75" customHeight="1">
      <c r="A1588" s="30">
        <v>20200130142506</v>
      </c>
      <c r="B1588" s="30">
        <v>20191114101296</v>
      </c>
      <c r="C1588" s="30">
        <v>20191218174259</v>
      </c>
      <c r="D1588" s="31">
        <v>2008</v>
      </c>
      <c r="E1588" s="30" t="s">
        <v>30</v>
      </c>
      <c r="F1588" s="35">
        <v>51</v>
      </c>
      <c r="G1588" s="30" t="s">
        <v>8956</v>
      </c>
      <c r="H1588" s="30" t="s">
        <v>8957</v>
      </c>
      <c r="I1588" s="31">
        <v>0</v>
      </c>
      <c r="J1588" s="31" t="s">
        <v>8958</v>
      </c>
      <c r="K1588" s="31" t="s">
        <v>8959</v>
      </c>
      <c r="L1588" s="37" t="s">
        <v>8960</v>
      </c>
      <c r="M1588" s="37" t="s">
        <v>8960</v>
      </c>
      <c r="O1588" s="37" t="s">
        <v>8954</v>
      </c>
      <c r="P1588" s="37" t="s">
        <v>111</v>
      </c>
      <c r="Q1588" s="37" t="s">
        <v>111</v>
      </c>
      <c r="R1588" s="38"/>
      <c r="S1588" s="38"/>
      <c r="T1588" s="41" t="s">
        <v>148</v>
      </c>
      <c r="U1588" s="40" t="s">
        <v>113</v>
      </c>
      <c r="V1588" s="41" t="s">
        <v>113</v>
      </c>
      <c r="W1588" s="41"/>
      <c r="X1588" s="41"/>
    </row>
    <row r="1589" spans="1:24" ht="12.75" customHeight="1">
      <c r="A1589" s="30">
        <v>20191114101293</v>
      </c>
      <c r="B1589" s="30">
        <v>20191114101293</v>
      </c>
      <c r="C1589" s="30">
        <v>20191218174259</v>
      </c>
      <c r="D1589" s="31">
        <v>2009</v>
      </c>
      <c r="E1589" s="30"/>
      <c r="F1589" s="35">
        <v>51</v>
      </c>
      <c r="G1589" s="30" t="s">
        <v>8961</v>
      </c>
      <c r="H1589" s="30" t="s">
        <v>8962</v>
      </c>
      <c r="I1589" s="31">
        <v>7</v>
      </c>
      <c r="J1589" s="31" t="s">
        <v>8963</v>
      </c>
      <c r="K1589" s="31" t="s">
        <v>8964</v>
      </c>
      <c r="L1589" s="37" t="s">
        <v>8965</v>
      </c>
      <c r="M1589" s="37" t="s">
        <v>8965</v>
      </c>
      <c r="N1589" s="31" t="s">
        <v>8923</v>
      </c>
      <c r="O1589" s="37" t="s">
        <v>316</v>
      </c>
      <c r="P1589" s="37" t="s">
        <v>111</v>
      </c>
      <c r="Q1589" s="37" t="s">
        <v>111</v>
      </c>
      <c r="R1589" s="38"/>
      <c r="S1589" s="39" t="s">
        <v>8966</v>
      </c>
      <c r="T1589" s="41" t="s">
        <v>113</v>
      </c>
      <c r="U1589" s="40" t="s">
        <v>113</v>
      </c>
      <c r="V1589" s="41" t="s">
        <v>113</v>
      </c>
      <c r="W1589" s="41" t="s">
        <v>82</v>
      </c>
      <c r="X1589" s="41" t="s">
        <v>95</v>
      </c>
    </row>
    <row r="1590" spans="1:24" ht="12.75" customHeight="1">
      <c r="A1590" s="30">
        <v>20200130142503</v>
      </c>
      <c r="B1590" s="30">
        <v>20191114101293</v>
      </c>
      <c r="C1590" s="30">
        <v>20191218174259</v>
      </c>
      <c r="D1590" s="31">
        <v>2010</v>
      </c>
      <c r="E1590" s="30" t="s">
        <v>30</v>
      </c>
      <c r="F1590" s="35">
        <v>51</v>
      </c>
      <c r="G1590" s="30" t="s">
        <v>8967</v>
      </c>
      <c r="H1590" s="30" t="s">
        <v>8968</v>
      </c>
      <c r="I1590" s="31">
        <v>0</v>
      </c>
      <c r="J1590" s="31" t="s">
        <v>8963</v>
      </c>
      <c r="K1590" s="31" t="s">
        <v>8964</v>
      </c>
      <c r="L1590" s="37" t="s">
        <v>6868</v>
      </c>
      <c r="M1590" s="37" t="s">
        <v>6869</v>
      </c>
      <c r="O1590" s="37" t="s">
        <v>316</v>
      </c>
      <c r="P1590" s="37" t="s">
        <v>111</v>
      </c>
      <c r="Q1590" s="37" t="s">
        <v>111</v>
      </c>
      <c r="R1590" s="38"/>
      <c r="S1590" s="38"/>
      <c r="T1590" s="41" t="s">
        <v>114</v>
      </c>
      <c r="U1590" s="40" t="s">
        <v>113</v>
      </c>
      <c r="V1590" s="41" t="s">
        <v>113</v>
      </c>
      <c r="W1590" s="41"/>
      <c r="X1590" s="41"/>
    </row>
    <row r="1591" spans="1:24" ht="12.75" customHeight="1">
      <c r="A1591" s="30">
        <v>20200130142504</v>
      </c>
      <c r="B1591" s="30">
        <v>20191114101293</v>
      </c>
      <c r="C1591" s="30">
        <v>20191218174259</v>
      </c>
      <c r="D1591" s="31">
        <v>2011</v>
      </c>
      <c r="E1591" s="30" t="s">
        <v>30</v>
      </c>
      <c r="F1591" s="35">
        <v>51</v>
      </c>
      <c r="G1591" s="30" t="s">
        <v>8969</v>
      </c>
      <c r="H1591" s="30" t="s">
        <v>8970</v>
      </c>
      <c r="I1591" s="31">
        <v>0</v>
      </c>
      <c r="J1591" s="31" t="s">
        <v>8971</v>
      </c>
      <c r="K1591" s="31" t="s">
        <v>8972</v>
      </c>
      <c r="L1591" s="37" t="s">
        <v>8973</v>
      </c>
      <c r="M1591" s="37" t="s">
        <v>8973</v>
      </c>
      <c r="O1591" s="37" t="s">
        <v>316</v>
      </c>
      <c r="P1591" s="37" t="s">
        <v>111</v>
      </c>
      <c r="Q1591" s="37" t="s">
        <v>111</v>
      </c>
      <c r="R1591" s="38"/>
      <c r="S1591" s="38"/>
      <c r="T1591" s="41" t="s">
        <v>114</v>
      </c>
      <c r="U1591" s="40" t="s">
        <v>113</v>
      </c>
      <c r="V1591" s="41" t="s">
        <v>113</v>
      </c>
      <c r="W1591" s="41"/>
      <c r="X1591" s="41"/>
    </row>
    <row r="1592" spans="1:24" ht="12.75" customHeight="1">
      <c r="A1592" s="30">
        <v>20211117095900</v>
      </c>
      <c r="B1592" s="30">
        <v>20211117095900</v>
      </c>
      <c r="C1592" s="62">
        <v>20191218174259</v>
      </c>
      <c r="D1592" s="31">
        <v>2012</v>
      </c>
      <c r="E1592" s="30"/>
      <c r="F1592" s="35">
        <v>51</v>
      </c>
      <c r="G1592" s="30" t="s">
        <v>8974</v>
      </c>
      <c r="H1592" s="30" t="str">
        <f>K1592&amp;" "&amp;M1592</f>
        <v>&lt;em&gt;Eleocharito palustris - Hippuridetum vulgaris&lt;/em&gt; H. Passarge (1955) 1964</v>
      </c>
      <c r="I1592" s="31">
        <v>7</v>
      </c>
      <c r="J1592" s="30" t="s">
        <v>8975</v>
      </c>
      <c r="K1592" s="31" t="str">
        <f>"&lt;em&gt;"&amp;J1592&amp;"&lt;/em&gt;"</f>
        <v>&lt;em&gt;Eleocharito palustris - Hippuridetum vulgaris&lt;/em&gt;</v>
      </c>
      <c r="L1592" s="37" t="s">
        <v>8976</v>
      </c>
      <c r="M1592" s="37" t="s">
        <v>8976</v>
      </c>
      <c r="N1592" s="31" t="s">
        <v>8923</v>
      </c>
      <c r="O1592" s="37" t="s">
        <v>8977</v>
      </c>
      <c r="P1592" s="37" t="s">
        <v>111</v>
      </c>
      <c r="Q1592" s="37" t="s">
        <v>111</v>
      </c>
      <c r="R1592" s="38"/>
      <c r="S1592" s="38" t="s">
        <v>8978</v>
      </c>
      <c r="T1592" s="41" t="s">
        <v>148</v>
      </c>
      <c r="U1592" s="40" t="s">
        <v>114</v>
      </c>
      <c r="V1592" s="41" t="s">
        <v>113</v>
      </c>
      <c r="W1592" s="41" t="s">
        <v>82</v>
      </c>
      <c r="X1592" s="41" t="s">
        <v>95</v>
      </c>
    </row>
    <row r="1593" spans="1:24" ht="12.75" customHeight="1">
      <c r="A1593" s="30">
        <v>20211117095901</v>
      </c>
      <c r="B1593" s="30">
        <v>20211117095900</v>
      </c>
      <c r="C1593" s="62">
        <v>20191218174259</v>
      </c>
      <c r="D1593" s="31">
        <v>2013</v>
      </c>
      <c r="E1593" s="30" t="s">
        <v>8979</v>
      </c>
      <c r="F1593" s="35">
        <v>51</v>
      </c>
      <c r="G1593" s="30" t="s">
        <v>8980</v>
      </c>
      <c r="H1593" s="30" t="str">
        <f>K1593&amp;" "&amp;M1593</f>
        <v>&lt;em&gt;Eleocharis palustris - Hippuris vulgaris&lt;/em&gt; Ges. H. Passarge 1955 &lt;em&gt;nom. inval.&lt;/em&gt; (art. 3c)</v>
      </c>
      <c r="I1593" s="31">
        <v>0</v>
      </c>
      <c r="J1593" s="31" t="s">
        <v>8981</v>
      </c>
      <c r="K1593" s="31" t="s">
        <v>8982</v>
      </c>
      <c r="L1593" s="37" t="s">
        <v>8983</v>
      </c>
      <c r="M1593" s="37" t="s">
        <v>8984</v>
      </c>
      <c r="O1593" s="37" t="s">
        <v>8977</v>
      </c>
      <c r="P1593" s="37" t="s">
        <v>111</v>
      </c>
      <c r="Q1593" s="37" t="s">
        <v>111</v>
      </c>
      <c r="R1593" s="38"/>
      <c r="S1593" s="38"/>
      <c r="T1593" s="41" t="s">
        <v>148</v>
      </c>
      <c r="U1593" s="40" t="s">
        <v>114</v>
      </c>
      <c r="V1593" s="41" t="s">
        <v>113</v>
      </c>
      <c r="W1593" s="41" t="s">
        <v>82</v>
      </c>
      <c r="X1593" s="41" t="s">
        <v>95</v>
      </c>
    </row>
    <row r="1594" spans="1:24" ht="12.75" customHeight="1">
      <c r="A1594" s="30">
        <v>20211117095902</v>
      </c>
      <c r="B1594" s="30">
        <v>20211117095900</v>
      </c>
      <c r="C1594" s="62">
        <v>20191218174259</v>
      </c>
      <c r="D1594" s="31">
        <v>2014</v>
      </c>
      <c r="E1594" s="30" t="s">
        <v>255</v>
      </c>
      <c r="F1594" s="35">
        <v>51</v>
      </c>
      <c r="G1594" s="30" t="s">
        <v>8985</v>
      </c>
      <c r="H1594" s="30" t="str">
        <f>K1594&amp;" "&amp;M1594</f>
        <v>&lt;em&gt;Hippuridetum vulgaris&lt;/em&gt; Rübel 1911 &lt;em&gt;nom. dub.&lt;/em&gt; (art. 2b)</v>
      </c>
      <c r="I1594" s="31">
        <v>0</v>
      </c>
      <c r="J1594" s="31" t="s">
        <v>8986</v>
      </c>
      <c r="K1594" s="31" t="str">
        <f>"&lt;em&gt;"&amp;J1594&amp;"&lt;/em&gt;"</f>
        <v>&lt;em&gt;Hippuridetum vulgaris&lt;/em&gt;</v>
      </c>
      <c r="L1594" s="37" t="s">
        <v>8987</v>
      </c>
      <c r="M1594" s="37" t="s">
        <v>8988</v>
      </c>
      <c r="O1594" s="37" t="s">
        <v>8977</v>
      </c>
      <c r="P1594" s="37" t="s">
        <v>111</v>
      </c>
      <c r="Q1594" s="37" t="s">
        <v>111</v>
      </c>
      <c r="R1594" s="38"/>
      <c r="S1594" s="38"/>
      <c r="T1594" s="41" t="s">
        <v>148</v>
      </c>
      <c r="U1594" s="40" t="s">
        <v>114</v>
      </c>
      <c r="V1594" s="41" t="s">
        <v>113</v>
      </c>
      <c r="W1594" s="41" t="s">
        <v>82</v>
      </c>
      <c r="X1594" s="41" t="s">
        <v>95</v>
      </c>
    </row>
    <row r="1595" spans="1:24" ht="12.75" customHeight="1">
      <c r="A1595" s="30">
        <v>20211117095903</v>
      </c>
      <c r="B1595" s="30">
        <v>20211117095900</v>
      </c>
      <c r="C1595" s="62">
        <v>20191218174259</v>
      </c>
      <c r="D1595" s="31">
        <v>2015</v>
      </c>
      <c r="E1595" s="30" t="s">
        <v>255</v>
      </c>
      <c r="F1595" s="35">
        <v>51</v>
      </c>
      <c r="G1595" s="30" t="s">
        <v>8989</v>
      </c>
      <c r="H1595" s="30" t="str">
        <f>K1595&amp;" "&amp;M1595</f>
        <v>&lt;em&gt;Hippuridetum vulgaris&lt;/em&gt; Eggler 1933 &lt;em&gt;nom. dub.&lt;/em&gt; (art. 2b)</v>
      </c>
      <c r="I1595" s="31">
        <v>0</v>
      </c>
      <c r="J1595" s="31" t="s">
        <v>8986</v>
      </c>
      <c r="K1595" s="31" t="str">
        <f>"&lt;em&gt;"&amp;J1595&amp;"&lt;/em&gt;"</f>
        <v>&lt;em&gt;Hippuridetum vulgaris&lt;/em&gt;</v>
      </c>
      <c r="L1595" s="37" t="s">
        <v>8990</v>
      </c>
      <c r="M1595" s="37" t="s">
        <v>8991</v>
      </c>
      <c r="O1595" s="37" t="s">
        <v>8977</v>
      </c>
      <c r="P1595" s="37" t="s">
        <v>111</v>
      </c>
      <c r="Q1595" s="37" t="s">
        <v>111</v>
      </c>
      <c r="R1595" s="38"/>
      <c r="S1595" s="38"/>
      <c r="T1595" s="41" t="s">
        <v>148</v>
      </c>
      <c r="U1595" s="40" t="s">
        <v>114</v>
      </c>
      <c r="V1595" s="41" t="s">
        <v>113</v>
      </c>
      <c r="W1595" s="41" t="s">
        <v>82</v>
      </c>
      <c r="X1595" s="41" t="s">
        <v>95</v>
      </c>
    </row>
    <row r="1596" spans="1:24" ht="12.75" customHeight="1">
      <c r="A1596" s="30">
        <v>20191114101306</v>
      </c>
      <c r="B1596" s="30">
        <v>20191114101306</v>
      </c>
      <c r="C1596" s="62">
        <v>20191218174259</v>
      </c>
      <c r="D1596" s="31">
        <v>2016</v>
      </c>
      <c r="E1596" s="30"/>
      <c r="F1596" s="35">
        <v>51</v>
      </c>
      <c r="G1596" s="30" t="s">
        <v>8992</v>
      </c>
      <c r="H1596" s="30" t="s">
        <v>8993</v>
      </c>
      <c r="I1596" s="31">
        <v>7</v>
      </c>
      <c r="J1596" s="31" t="s">
        <v>8994</v>
      </c>
      <c r="K1596" s="31" t="s">
        <v>8995</v>
      </c>
      <c r="L1596" s="37" t="s">
        <v>8996</v>
      </c>
      <c r="M1596" s="37" t="s">
        <v>8997</v>
      </c>
      <c r="N1596" s="31" t="s">
        <v>8923</v>
      </c>
      <c r="O1596" s="37" t="s">
        <v>8998</v>
      </c>
      <c r="P1596" s="37" t="s">
        <v>111</v>
      </c>
      <c r="Q1596" s="37" t="s">
        <v>111</v>
      </c>
      <c r="R1596" s="38"/>
      <c r="S1596" s="39" t="s">
        <v>8999</v>
      </c>
      <c r="T1596" s="40" t="s">
        <v>113</v>
      </c>
      <c r="U1596" s="41" t="s">
        <v>114</v>
      </c>
      <c r="V1596" s="41" t="s">
        <v>113</v>
      </c>
      <c r="W1596" s="41" t="s">
        <v>82</v>
      </c>
      <c r="X1596" s="41" t="s">
        <v>95</v>
      </c>
    </row>
    <row r="1597" spans="1:24" ht="12.75" customHeight="1">
      <c r="A1597" s="30">
        <v>20191114101294</v>
      </c>
      <c r="B1597" s="30">
        <v>20191114101294</v>
      </c>
      <c r="C1597" s="30">
        <v>20191218174259</v>
      </c>
      <c r="D1597" s="31">
        <v>2017</v>
      </c>
      <c r="E1597" s="30"/>
      <c r="F1597" s="35">
        <v>51</v>
      </c>
      <c r="G1597" s="30" t="s">
        <v>9000</v>
      </c>
      <c r="H1597" s="30" t="s">
        <v>9001</v>
      </c>
      <c r="I1597" s="31">
        <v>7</v>
      </c>
      <c r="J1597" s="31" t="s">
        <v>9002</v>
      </c>
      <c r="K1597" s="31" t="s">
        <v>9003</v>
      </c>
      <c r="L1597" s="37" t="s">
        <v>9004</v>
      </c>
      <c r="M1597" s="37" t="s">
        <v>9004</v>
      </c>
      <c r="N1597" s="31" t="s">
        <v>8923</v>
      </c>
      <c r="O1597" s="37" t="s">
        <v>9005</v>
      </c>
      <c r="P1597" s="37" t="s">
        <v>111</v>
      </c>
      <c r="Q1597" s="37" t="s">
        <v>111</v>
      </c>
      <c r="R1597" s="38"/>
      <c r="S1597" s="60" t="s">
        <v>9006</v>
      </c>
      <c r="T1597" s="40" t="s">
        <v>113</v>
      </c>
      <c r="U1597" s="40" t="s">
        <v>113</v>
      </c>
      <c r="V1597" s="41" t="s">
        <v>113</v>
      </c>
      <c r="W1597" s="41" t="s">
        <v>82</v>
      </c>
      <c r="X1597" s="41" t="s">
        <v>95</v>
      </c>
    </row>
    <row r="1598" spans="1:24" ht="12.75" customHeight="1">
      <c r="A1598" s="30">
        <v>20191114101295</v>
      </c>
      <c r="B1598" s="30">
        <v>20191114101294</v>
      </c>
      <c r="C1598" s="30">
        <v>20191218174259</v>
      </c>
      <c r="D1598" s="31">
        <v>2018</v>
      </c>
      <c r="E1598" s="30" t="s">
        <v>30</v>
      </c>
      <c r="F1598" s="35">
        <v>51</v>
      </c>
      <c r="G1598" s="30" t="s">
        <v>9007</v>
      </c>
      <c r="H1598" s="30" t="s">
        <v>9008</v>
      </c>
      <c r="I1598" s="31">
        <v>0</v>
      </c>
      <c r="J1598" s="31" t="s">
        <v>9009</v>
      </c>
      <c r="K1598" s="31" t="s">
        <v>9010</v>
      </c>
      <c r="L1598" s="37" t="s">
        <v>9004</v>
      </c>
      <c r="M1598" s="37" t="s">
        <v>9004</v>
      </c>
      <c r="N1598" s="31" t="s">
        <v>8923</v>
      </c>
      <c r="O1598" s="37" t="s">
        <v>9005</v>
      </c>
      <c r="P1598" s="37" t="s">
        <v>111</v>
      </c>
      <c r="Q1598" s="37" t="s">
        <v>111</v>
      </c>
      <c r="R1598" s="38"/>
      <c r="S1598" s="38"/>
      <c r="T1598" s="40" t="s">
        <v>113</v>
      </c>
      <c r="U1598" s="40" t="s">
        <v>113</v>
      </c>
      <c r="V1598" s="41" t="s">
        <v>113</v>
      </c>
      <c r="W1598" s="41" t="s">
        <v>82</v>
      </c>
      <c r="X1598" s="41" t="s">
        <v>95</v>
      </c>
    </row>
    <row r="1599" spans="1:24" ht="12.75" customHeight="1">
      <c r="A1599" s="30">
        <v>20191114101298</v>
      </c>
      <c r="B1599" s="30">
        <v>20191114101297</v>
      </c>
      <c r="C1599" s="62">
        <v>20191218174259</v>
      </c>
      <c r="D1599" s="31">
        <v>2023</v>
      </c>
      <c r="E1599" s="30" t="s">
        <v>30</v>
      </c>
      <c r="F1599" s="35">
        <v>51</v>
      </c>
      <c r="G1599" s="30" t="s">
        <v>9011</v>
      </c>
      <c r="H1599" s="30" t="s">
        <v>9012</v>
      </c>
      <c r="I1599" s="31">
        <v>0</v>
      </c>
      <c r="J1599" s="31" t="s">
        <v>9011</v>
      </c>
      <c r="K1599" s="31" t="s">
        <v>9013</v>
      </c>
      <c r="L1599" s="37" t="s">
        <v>419</v>
      </c>
      <c r="M1599" s="37" t="s">
        <v>419</v>
      </c>
      <c r="N1599" s="31" t="s">
        <v>8923</v>
      </c>
      <c r="O1599" s="37" t="s">
        <v>8924</v>
      </c>
      <c r="P1599" s="37" t="s">
        <v>111</v>
      </c>
      <c r="Q1599" s="37" t="s">
        <v>111</v>
      </c>
      <c r="R1599" s="38"/>
      <c r="S1599" s="38" t="s">
        <v>9014</v>
      </c>
      <c r="T1599" s="40" t="s">
        <v>113</v>
      </c>
      <c r="U1599" s="40" t="s">
        <v>113</v>
      </c>
      <c r="V1599" s="41" t="s">
        <v>113</v>
      </c>
      <c r="W1599" s="41" t="s">
        <v>82</v>
      </c>
      <c r="X1599" s="41" t="s">
        <v>95</v>
      </c>
    </row>
    <row r="1600" spans="1:24" ht="12.75" customHeight="1">
      <c r="A1600" s="30">
        <v>20191218174262</v>
      </c>
      <c r="B1600" s="30">
        <v>20191218174262</v>
      </c>
      <c r="C1600" s="30">
        <v>20200229164900</v>
      </c>
      <c r="D1600" s="31">
        <v>2024</v>
      </c>
      <c r="E1600" s="30"/>
      <c r="F1600" s="35">
        <v>51</v>
      </c>
      <c r="G1600" s="36" t="s">
        <v>9015</v>
      </c>
      <c r="H1600" s="30" t="s">
        <v>9016</v>
      </c>
      <c r="I1600" s="31">
        <v>5</v>
      </c>
      <c r="J1600" s="31" t="s">
        <v>9017</v>
      </c>
      <c r="K1600" s="31" t="s">
        <v>9018</v>
      </c>
      <c r="L1600" s="37" t="s">
        <v>9019</v>
      </c>
      <c r="M1600" s="37" t="s">
        <v>9019</v>
      </c>
      <c r="P1600" s="37" t="s">
        <v>5106</v>
      </c>
      <c r="R1600" s="38"/>
      <c r="S1600" s="38" t="s">
        <v>9020</v>
      </c>
      <c r="T1600" s="40" t="s">
        <v>113</v>
      </c>
      <c r="U1600" s="40" t="s">
        <v>113</v>
      </c>
      <c r="V1600" s="41" t="s">
        <v>113</v>
      </c>
      <c r="W1600" s="41"/>
      <c r="X1600" s="41"/>
    </row>
    <row r="1601" spans="1:24" ht="12.75" customHeight="1">
      <c r="A1601" s="30">
        <v>20191114101310</v>
      </c>
      <c r="B1601" s="30">
        <v>20191114101310</v>
      </c>
      <c r="C1601" s="30">
        <v>20191218174262</v>
      </c>
      <c r="D1601" s="31">
        <v>2025</v>
      </c>
      <c r="E1601" s="30"/>
      <c r="F1601" s="35">
        <v>51</v>
      </c>
      <c r="G1601" s="30" t="s">
        <v>9021</v>
      </c>
      <c r="H1601" s="30" t="s">
        <v>9022</v>
      </c>
      <c r="I1601" s="31">
        <v>7</v>
      </c>
      <c r="J1601" s="31" t="s">
        <v>9023</v>
      </c>
      <c r="K1601" s="31" t="s">
        <v>9024</v>
      </c>
      <c r="L1601" s="37" t="s">
        <v>1294</v>
      </c>
      <c r="M1601" s="37" t="s">
        <v>1295</v>
      </c>
      <c r="N1601" s="31" t="s">
        <v>9025</v>
      </c>
      <c r="O1601" s="37" t="s">
        <v>5187</v>
      </c>
      <c r="P1601" s="37" t="s">
        <v>5106</v>
      </c>
      <c r="Q1601" s="37" t="s">
        <v>5200</v>
      </c>
      <c r="R1601" s="39" t="s">
        <v>9026</v>
      </c>
      <c r="S1601" s="39" t="s">
        <v>9027</v>
      </c>
      <c r="T1601" s="41" t="s">
        <v>148</v>
      </c>
      <c r="U1601" s="41" t="s">
        <v>148</v>
      </c>
      <c r="V1601" s="41" t="s">
        <v>113</v>
      </c>
      <c r="W1601" s="41" t="s">
        <v>82</v>
      </c>
      <c r="X1601" s="41" t="s">
        <v>95</v>
      </c>
    </row>
    <row r="1602" spans="1:24" ht="12.75" customHeight="1">
      <c r="A1602" s="30">
        <v>20200130142600</v>
      </c>
      <c r="B1602" s="30">
        <v>20191114101310</v>
      </c>
      <c r="C1602" s="30">
        <v>20191218174262</v>
      </c>
      <c r="D1602" s="31">
        <v>2026</v>
      </c>
      <c r="E1602" s="30" t="s">
        <v>30</v>
      </c>
      <c r="F1602" s="35">
        <v>51</v>
      </c>
      <c r="G1602" s="30" t="s">
        <v>9028</v>
      </c>
      <c r="H1602" s="30" t="s">
        <v>9029</v>
      </c>
      <c r="I1602" s="31">
        <v>0</v>
      </c>
      <c r="J1602" s="31" t="s">
        <v>9030</v>
      </c>
      <c r="K1602" s="31" t="s">
        <v>9031</v>
      </c>
      <c r="L1602" s="37" t="s">
        <v>9032</v>
      </c>
      <c r="M1602" s="37" t="s">
        <v>9032</v>
      </c>
      <c r="O1602" s="37" t="s">
        <v>5187</v>
      </c>
      <c r="P1602" s="37" t="s">
        <v>5106</v>
      </c>
      <c r="Q1602" s="37" t="s">
        <v>5200</v>
      </c>
      <c r="R1602" s="39" t="s">
        <v>9026</v>
      </c>
      <c r="S1602" s="38"/>
      <c r="T1602" s="41" t="s">
        <v>148</v>
      </c>
      <c r="U1602" s="41" t="s">
        <v>148</v>
      </c>
      <c r="V1602" s="41" t="s">
        <v>113</v>
      </c>
      <c r="W1602" s="41"/>
      <c r="X1602" s="41"/>
    </row>
    <row r="1603" spans="1:24" ht="12.75" customHeight="1">
      <c r="A1603" s="30">
        <v>20200130142601</v>
      </c>
      <c r="B1603" s="30">
        <v>20191114101310</v>
      </c>
      <c r="C1603" s="30">
        <v>20191218174262</v>
      </c>
      <c r="D1603" s="31">
        <v>2027</v>
      </c>
      <c r="E1603" s="30" t="s">
        <v>30</v>
      </c>
      <c r="F1603" s="35">
        <v>51</v>
      </c>
      <c r="G1603" s="30" t="s">
        <v>9033</v>
      </c>
      <c r="H1603" s="30" t="s">
        <v>9034</v>
      </c>
      <c r="I1603" s="31">
        <v>0</v>
      </c>
      <c r="J1603" s="31" t="s">
        <v>9035</v>
      </c>
      <c r="K1603" s="31" t="s">
        <v>9036</v>
      </c>
      <c r="L1603" s="37" t="s">
        <v>9037</v>
      </c>
      <c r="M1603" s="37" t="s">
        <v>9038</v>
      </c>
      <c r="O1603" s="37" t="s">
        <v>5187</v>
      </c>
      <c r="P1603" s="37" t="s">
        <v>5106</v>
      </c>
      <c r="Q1603" s="37" t="s">
        <v>5200</v>
      </c>
      <c r="R1603" s="39" t="s">
        <v>9026</v>
      </c>
      <c r="S1603" s="38"/>
      <c r="T1603" s="41" t="s">
        <v>148</v>
      </c>
      <c r="U1603" s="41" t="s">
        <v>148</v>
      </c>
      <c r="V1603" s="41" t="s">
        <v>113</v>
      </c>
      <c r="W1603" s="41"/>
      <c r="X1603" s="41"/>
    </row>
    <row r="1604" spans="1:24" ht="12.75" customHeight="1">
      <c r="A1604" s="30">
        <v>20191114101311</v>
      </c>
      <c r="B1604" s="30">
        <v>20191114101311</v>
      </c>
      <c r="C1604" s="30">
        <v>20191218174262</v>
      </c>
      <c r="D1604" s="31">
        <v>2028</v>
      </c>
      <c r="E1604" s="30"/>
      <c r="F1604" s="35">
        <v>51</v>
      </c>
      <c r="G1604" s="30" t="s">
        <v>9039</v>
      </c>
      <c r="H1604" s="30" t="s">
        <v>9040</v>
      </c>
      <c r="I1604" s="31">
        <v>7</v>
      </c>
      <c r="J1604" s="31" t="s">
        <v>9041</v>
      </c>
      <c r="K1604" s="31" t="s">
        <v>9042</v>
      </c>
      <c r="L1604" s="37" t="s">
        <v>8803</v>
      </c>
      <c r="M1604" s="37" t="s">
        <v>8804</v>
      </c>
      <c r="N1604" s="31" t="s">
        <v>9025</v>
      </c>
      <c r="O1604" s="37" t="s">
        <v>5187</v>
      </c>
      <c r="P1604" s="37" t="s">
        <v>5106</v>
      </c>
      <c r="Q1604" s="37" t="s">
        <v>5200</v>
      </c>
      <c r="R1604" s="39" t="s">
        <v>9026</v>
      </c>
      <c r="S1604" s="39" t="s">
        <v>9043</v>
      </c>
      <c r="T1604" s="41" t="s">
        <v>114</v>
      </c>
      <c r="U1604" s="40" t="s">
        <v>113</v>
      </c>
      <c r="V1604" s="41" t="s">
        <v>113</v>
      </c>
      <c r="W1604" s="41" t="s">
        <v>82</v>
      </c>
      <c r="X1604" s="41" t="s">
        <v>95</v>
      </c>
    </row>
    <row r="1605" spans="1:24" ht="12.75" customHeight="1">
      <c r="A1605" s="30">
        <v>20200130142602</v>
      </c>
      <c r="B1605" s="30">
        <v>20191114101311</v>
      </c>
      <c r="C1605" s="30">
        <v>20191218174262</v>
      </c>
      <c r="D1605" s="31">
        <v>2029</v>
      </c>
      <c r="E1605" s="30" t="s">
        <v>30</v>
      </c>
      <c r="F1605" s="35">
        <v>51</v>
      </c>
      <c r="G1605" s="30" t="s">
        <v>9044</v>
      </c>
      <c r="H1605" s="30" t="s">
        <v>9045</v>
      </c>
      <c r="I1605" s="31">
        <v>0</v>
      </c>
      <c r="J1605" s="31" t="s">
        <v>9030</v>
      </c>
      <c r="K1605" s="31" t="s">
        <v>9031</v>
      </c>
      <c r="L1605" s="37" t="s">
        <v>9046</v>
      </c>
      <c r="M1605" s="37" t="s">
        <v>9047</v>
      </c>
      <c r="O1605" s="37" t="s">
        <v>5187</v>
      </c>
      <c r="P1605" s="37" t="s">
        <v>5106</v>
      </c>
      <c r="Q1605" s="37" t="s">
        <v>5200</v>
      </c>
      <c r="R1605" s="39" t="s">
        <v>9026</v>
      </c>
      <c r="S1605" s="38"/>
      <c r="T1605" s="41" t="s">
        <v>114</v>
      </c>
      <c r="U1605" s="40" t="s">
        <v>113</v>
      </c>
      <c r="V1605" s="41" t="s">
        <v>113</v>
      </c>
      <c r="W1605" s="41"/>
      <c r="X1605" s="41"/>
    </row>
    <row r="1606" spans="1:24" ht="12.75" customHeight="1">
      <c r="A1606" s="30">
        <v>20200130142603</v>
      </c>
      <c r="B1606" s="30">
        <v>20191114101311</v>
      </c>
      <c r="C1606" s="30">
        <v>20191218174262</v>
      </c>
      <c r="D1606" s="31">
        <v>2030</v>
      </c>
      <c r="E1606" s="30" t="s">
        <v>30</v>
      </c>
      <c r="F1606" s="35">
        <v>51</v>
      </c>
      <c r="G1606" s="30" t="s">
        <v>9048</v>
      </c>
      <c r="H1606" s="30" t="s">
        <v>9049</v>
      </c>
      <c r="I1606" s="31">
        <v>0</v>
      </c>
      <c r="J1606" s="31" t="s">
        <v>9050</v>
      </c>
      <c r="K1606" s="31" t="s">
        <v>9051</v>
      </c>
      <c r="L1606" s="37" t="s">
        <v>9052</v>
      </c>
      <c r="M1606" s="37" t="s">
        <v>9052</v>
      </c>
      <c r="O1606" s="37" t="s">
        <v>5187</v>
      </c>
      <c r="P1606" s="37" t="s">
        <v>5106</v>
      </c>
      <c r="Q1606" s="37" t="s">
        <v>5200</v>
      </c>
      <c r="R1606" s="39" t="s">
        <v>9026</v>
      </c>
      <c r="S1606" s="38"/>
      <c r="T1606" s="41" t="s">
        <v>114</v>
      </c>
      <c r="U1606" s="40" t="s">
        <v>113</v>
      </c>
      <c r="V1606" s="41" t="s">
        <v>113</v>
      </c>
      <c r="W1606" s="41"/>
      <c r="X1606" s="41"/>
    </row>
    <row r="1607" spans="1:24" ht="12.75" customHeight="1">
      <c r="A1607" s="30">
        <v>20200130142604</v>
      </c>
      <c r="B1607" s="30">
        <v>20191114101311</v>
      </c>
      <c r="C1607" s="30">
        <v>20191218174262</v>
      </c>
      <c r="D1607" s="31">
        <v>2031</v>
      </c>
      <c r="E1607" s="30" t="s">
        <v>30</v>
      </c>
      <c r="F1607" s="35">
        <v>51</v>
      </c>
      <c r="G1607" s="30" t="s">
        <v>9053</v>
      </c>
      <c r="H1607" s="30" t="s">
        <v>9054</v>
      </c>
      <c r="I1607" s="31">
        <v>0</v>
      </c>
      <c r="J1607" s="31" t="s">
        <v>9055</v>
      </c>
      <c r="K1607" s="31" t="s">
        <v>9056</v>
      </c>
      <c r="L1607" s="37" t="s">
        <v>9057</v>
      </c>
      <c r="M1607" s="37" t="s">
        <v>9057</v>
      </c>
      <c r="O1607" s="37" t="s">
        <v>5187</v>
      </c>
      <c r="P1607" s="37" t="s">
        <v>5106</v>
      </c>
      <c r="Q1607" s="37" t="s">
        <v>5200</v>
      </c>
      <c r="R1607" s="39" t="s">
        <v>9026</v>
      </c>
      <c r="S1607" s="38"/>
      <c r="T1607" s="41" t="s">
        <v>114</v>
      </c>
      <c r="U1607" s="40" t="s">
        <v>113</v>
      </c>
      <c r="V1607" s="41" t="s">
        <v>113</v>
      </c>
      <c r="W1607" s="41"/>
      <c r="X1607" s="41"/>
    </row>
    <row r="1608" spans="1:24" ht="12.75" customHeight="1">
      <c r="A1608" s="30">
        <v>20200130142605</v>
      </c>
      <c r="B1608" s="30">
        <v>20191114101311</v>
      </c>
      <c r="C1608" s="30">
        <v>20191218174262</v>
      </c>
      <c r="D1608" s="31">
        <v>2032</v>
      </c>
      <c r="E1608" s="30" t="s">
        <v>30</v>
      </c>
      <c r="F1608" s="35">
        <v>51</v>
      </c>
      <c r="G1608" s="30" t="s">
        <v>9058</v>
      </c>
      <c r="H1608" s="30" t="s">
        <v>9059</v>
      </c>
      <c r="I1608" s="31">
        <v>0</v>
      </c>
      <c r="J1608" s="31" t="s">
        <v>9058</v>
      </c>
      <c r="K1608" s="31" t="s">
        <v>9060</v>
      </c>
      <c r="L1608" s="37" t="s">
        <v>419</v>
      </c>
      <c r="M1608" s="37" t="s">
        <v>419</v>
      </c>
      <c r="O1608" s="37" t="s">
        <v>5187</v>
      </c>
      <c r="P1608" s="37" t="s">
        <v>5106</v>
      </c>
      <c r="Q1608" s="37" t="s">
        <v>5200</v>
      </c>
      <c r="R1608" s="39" t="s">
        <v>9026</v>
      </c>
      <c r="S1608" s="38"/>
      <c r="T1608" s="41" t="s">
        <v>114</v>
      </c>
      <c r="U1608" s="40" t="s">
        <v>113</v>
      </c>
      <c r="V1608" s="41" t="s">
        <v>113</v>
      </c>
      <c r="W1608" s="41"/>
      <c r="X1608" s="41"/>
    </row>
    <row r="1609" spans="1:24" ht="12.75" customHeight="1">
      <c r="A1609" s="30">
        <v>20191114101312</v>
      </c>
      <c r="B1609" s="30">
        <v>20191114101312</v>
      </c>
      <c r="C1609" s="30">
        <v>20191218174262</v>
      </c>
      <c r="D1609" s="31">
        <v>2033</v>
      </c>
      <c r="E1609" s="30"/>
      <c r="F1609" s="35">
        <v>51</v>
      </c>
      <c r="G1609" s="30" t="s">
        <v>9061</v>
      </c>
      <c r="H1609" s="30" t="s">
        <v>9062</v>
      </c>
      <c r="I1609" s="31">
        <v>7</v>
      </c>
      <c r="J1609" s="31" t="s">
        <v>9063</v>
      </c>
      <c r="K1609" s="31" t="s">
        <v>9064</v>
      </c>
      <c r="L1609" s="37" t="s">
        <v>9065</v>
      </c>
      <c r="M1609" s="37" t="s">
        <v>9066</v>
      </c>
      <c r="N1609" s="31" t="s">
        <v>9025</v>
      </c>
      <c r="O1609" s="37" t="s">
        <v>9067</v>
      </c>
      <c r="P1609" s="37" t="s">
        <v>5106</v>
      </c>
      <c r="Q1609" s="37" t="s">
        <v>5200</v>
      </c>
      <c r="R1609" s="39" t="s">
        <v>9026</v>
      </c>
      <c r="S1609" s="39" t="s">
        <v>9068</v>
      </c>
      <c r="T1609" s="41" t="s">
        <v>114</v>
      </c>
      <c r="U1609" s="40" t="s">
        <v>113</v>
      </c>
      <c r="V1609" s="41" t="s">
        <v>113</v>
      </c>
      <c r="W1609" s="41" t="s">
        <v>82</v>
      </c>
      <c r="X1609" s="41" t="s">
        <v>95</v>
      </c>
    </row>
    <row r="1610" spans="1:24" ht="12.75" customHeight="1">
      <c r="A1610" s="30">
        <v>20191114101313</v>
      </c>
      <c r="B1610" s="30">
        <v>20191114101313</v>
      </c>
      <c r="C1610" s="30">
        <v>20191218174262</v>
      </c>
      <c r="D1610" s="31">
        <v>2034</v>
      </c>
      <c r="E1610" s="30"/>
      <c r="F1610" s="35">
        <v>51</v>
      </c>
      <c r="G1610" s="30" t="s">
        <v>9069</v>
      </c>
      <c r="H1610" s="30" t="s">
        <v>9070</v>
      </c>
      <c r="I1610" s="31">
        <v>7</v>
      </c>
      <c r="J1610" s="31" t="s">
        <v>9071</v>
      </c>
      <c r="K1610" s="31" t="s">
        <v>9072</v>
      </c>
      <c r="L1610" s="37" t="s">
        <v>9019</v>
      </c>
      <c r="M1610" s="37" t="s">
        <v>9019</v>
      </c>
      <c r="N1610" s="31" t="s">
        <v>9025</v>
      </c>
      <c r="O1610" s="37" t="s">
        <v>5187</v>
      </c>
      <c r="P1610" s="37" t="s">
        <v>5079</v>
      </c>
      <c r="Q1610" s="37" t="s">
        <v>9073</v>
      </c>
      <c r="R1610" s="39" t="s">
        <v>9026</v>
      </c>
      <c r="S1610" s="39" t="s">
        <v>9074</v>
      </c>
      <c r="T1610" s="40" t="s">
        <v>113</v>
      </c>
      <c r="U1610" s="41" t="s">
        <v>114</v>
      </c>
      <c r="V1610" s="41" t="s">
        <v>113</v>
      </c>
      <c r="W1610" s="41" t="s">
        <v>82</v>
      </c>
      <c r="X1610" s="41" t="s">
        <v>95</v>
      </c>
    </row>
    <row r="1611" spans="1:24" ht="12.75" customHeight="1">
      <c r="A1611" s="30">
        <v>20200130142700</v>
      </c>
      <c r="B1611" s="30">
        <v>20191114101313</v>
      </c>
      <c r="C1611" s="30">
        <v>20191218174262</v>
      </c>
      <c r="D1611" s="31">
        <v>2035</v>
      </c>
      <c r="E1611" s="30" t="s">
        <v>30</v>
      </c>
      <c r="F1611" s="35">
        <v>51</v>
      </c>
      <c r="G1611" s="30" t="s">
        <v>9075</v>
      </c>
      <c r="H1611" s="30" t="s">
        <v>9076</v>
      </c>
      <c r="I1611" s="31">
        <v>0</v>
      </c>
      <c r="J1611" s="31" t="s">
        <v>9077</v>
      </c>
      <c r="K1611" s="31" t="s">
        <v>9078</v>
      </c>
      <c r="L1611" s="37" t="s">
        <v>9079</v>
      </c>
      <c r="M1611" s="37" t="s">
        <v>9080</v>
      </c>
      <c r="O1611" s="37" t="s">
        <v>5187</v>
      </c>
      <c r="P1611" s="37" t="s">
        <v>5079</v>
      </c>
      <c r="Q1611" s="37" t="s">
        <v>9073</v>
      </c>
      <c r="R1611" s="39" t="s">
        <v>9026</v>
      </c>
      <c r="S1611" s="38"/>
      <c r="T1611" s="40" t="s">
        <v>113</v>
      </c>
      <c r="U1611" s="41" t="s">
        <v>114</v>
      </c>
      <c r="V1611" s="41" t="s">
        <v>113</v>
      </c>
      <c r="W1611" s="41"/>
      <c r="X1611" s="41"/>
    </row>
    <row r="1612" spans="1:24" ht="12.75" customHeight="1">
      <c r="A1612" s="30">
        <v>20191218174263</v>
      </c>
      <c r="B1612" s="30">
        <v>20191218174263</v>
      </c>
      <c r="C1612" s="30">
        <v>20200229164900</v>
      </c>
      <c r="D1612" s="31">
        <v>2036</v>
      </c>
      <c r="E1612" s="30"/>
      <c r="F1612" s="35">
        <v>51</v>
      </c>
      <c r="G1612" s="36" t="s">
        <v>9081</v>
      </c>
      <c r="H1612" s="30" t="s">
        <v>9082</v>
      </c>
      <c r="I1612" s="31">
        <v>5</v>
      </c>
      <c r="J1612" s="31" t="s">
        <v>9083</v>
      </c>
      <c r="K1612" s="31" t="s">
        <v>9084</v>
      </c>
      <c r="L1612" s="37" t="s">
        <v>1229</v>
      </c>
      <c r="M1612" s="37" t="s">
        <v>1229</v>
      </c>
      <c r="P1612" s="37" t="s">
        <v>9085</v>
      </c>
      <c r="R1612" s="38"/>
      <c r="S1612" s="38" t="s">
        <v>9086</v>
      </c>
      <c r="T1612" s="40" t="s">
        <v>113</v>
      </c>
      <c r="U1612" s="40" t="s">
        <v>113</v>
      </c>
      <c r="V1612" s="41" t="s">
        <v>113</v>
      </c>
      <c r="W1612" s="41"/>
      <c r="X1612" s="41"/>
    </row>
    <row r="1613" spans="1:24" ht="12.75" customHeight="1">
      <c r="A1613" s="30">
        <v>20191114101314</v>
      </c>
      <c r="B1613" s="30">
        <v>20191114101314</v>
      </c>
      <c r="C1613" s="30">
        <v>20191218174263</v>
      </c>
      <c r="D1613" s="31">
        <v>2037</v>
      </c>
      <c r="E1613" s="30"/>
      <c r="F1613" s="35">
        <v>51</v>
      </c>
      <c r="G1613" s="30" t="s">
        <v>9087</v>
      </c>
      <c r="H1613" s="30" t="s">
        <v>9088</v>
      </c>
      <c r="I1613" s="31">
        <v>7</v>
      </c>
      <c r="J1613" s="31" t="s">
        <v>9089</v>
      </c>
      <c r="K1613" s="31" t="s">
        <v>9090</v>
      </c>
      <c r="L1613" s="37" t="s">
        <v>9091</v>
      </c>
      <c r="M1613" s="37" t="s">
        <v>9091</v>
      </c>
      <c r="N1613" s="31" t="s">
        <v>9025</v>
      </c>
      <c r="O1613" s="37" t="s">
        <v>9092</v>
      </c>
      <c r="P1613" s="37" t="s">
        <v>9093</v>
      </c>
      <c r="Q1613" s="37" t="s">
        <v>9094</v>
      </c>
      <c r="R1613" s="38"/>
      <c r="S1613" s="39" t="s">
        <v>9095</v>
      </c>
      <c r="T1613" s="40" t="s">
        <v>113</v>
      </c>
      <c r="U1613" s="41" t="s">
        <v>114</v>
      </c>
      <c r="V1613" s="41" t="s">
        <v>113</v>
      </c>
      <c r="W1613" s="41" t="s">
        <v>82</v>
      </c>
      <c r="X1613" s="41" t="s">
        <v>95</v>
      </c>
    </row>
    <row r="1614" spans="1:24" ht="12.75" customHeight="1">
      <c r="A1614" s="30">
        <v>20200130142701</v>
      </c>
      <c r="B1614" s="30">
        <v>20191114101314</v>
      </c>
      <c r="C1614" s="30">
        <v>20191218174263</v>
      </c>
      <c r="D1614" s="31">
        <v>2038</v>
      </c>
      <c r="E1614" s="30" t="s">
        <v>8979</v>
      </c>
      <c r="F1614" s="35">
        <v>51</v>
      </c>
      <c r="G1614" s="30" t="s">
        <v>9096</v>
      </c>
      <c r="H1614" s="30" t="s">
        <v>9097</v>
      </c>
      <c r="I1614" s="31">
        <v>0</v>
      </c>
      <c r="J1614" s="31" t="s">
        <v>9098</v>
      </c>
      <c r="K1614" s="31" t="s">
        <v>9099</v>
      </c>
      <c r="L1614" s="37" t="s">
        <v>9100</v>
      </c>
      <c r="M1614" s="37" t="s">
        <v>9100</v>
      </c>
      <c r="O1614" s="37" t="s">
        <v>9092</v>
      </c>
      <c r="P1614" s="37" t="s">
        <v>9093</v>
      </c>
      <c r="Q1614" s="37" t="s">
        <v>9094</v>
      </c>
      <c r="R1614" s="38"/>
      <c r="S1614" s="38"/>
      <c r="T1614" s="40" t="s">
        <v>113</v>
      </c>
      <c r="U1614" s="41" t="s">
        <v>114</v>
      </c>
      <c r="V1614" s="41" t="s">
        <v>113</v>
      </c>
      <c r="W1614" s="41"/>
      <c r="X1614" s="41"/>
    </row>
    <row r="1615" spans="1:24" ht="12.75" customHeight="1">
      <c r="A1615" s="30">
        <v>20200130142702</v>
      </c>
      <c r="B1615" s="30">
        <v>20191114101314</v>
      </c>
      <c r="C1615" s="30">
        <v>20191218174263</v>
      </c>
      <c r="D1615" s="31">
        <v>2039</v>
      </c>
      <c r="E1615" s="30" t="s">
        <v>255</v>
      </c>
      <c r="F1615" s="35">
        <v>51</v>
      </c>
      <c r="G1615" s="30" t="s">
        <v>9101</v>
      </c>
      <c r="H1615" s="30" t="s">
        <v>9102</v>
      </c>
      <c r="I1615" s="31">
        <v>0</v>
      </c>
      <c r="J1615" s="31" t="s">
        <v>9103</v>
      </c>
      <c r="K1615" s="31" t="s">
        <v>9104</v>
      </c>
      <c r="L1615" s="37" t="s">
        <v>9105</v>
      </c>
      <c r="M1615" s="37" t="s">
        <v>9106</v>
      </c>
      <c r="O1615" s="37" t="s">
        <v>9092</v>
      </c>
      <c r="P1615" s="37" t="s">
        <v>9093</v>
      </c>
      <c r="Q1615" s="37" t="s">
        <v>9094</v>
      </c>
      <c r="R1615" s="38"/>
      <c r="S1615" s="38"/>
      <c r="T1615" s="40" t="s">
        <v>113</v>
      </c>
      <c r="U1615" s="41" t="s">
        <v>114</v>
      </c>
      <c r="V1615" s="41" t="s">
        <v>113</v>
      </c>
      <c r="W1615" s="41"/>
      <c r="X1615" s="41"/>
    </row>
    <row r="1616" spans="1:24" ht="12.75" customHeight="1">
      <c r="A1616" s="30">
        <v>20200130142703</v>
      </c>
      <c r="B1616" s="30">
        <v>20191114101314</v>
      </c>
      <c r="C1616" s="30">
        <v>20191218174263</v>
      </c>
      <c r="D1616" s="31">
        <v>2040</v>
      </c>
      <c r="E1616" s="30" t="s">
        <v>30</v>
      </c>
      <c r="F1616" s="35">
        <v>51</v>
      </c>
      <c r="G1616" s="30" t="s">
        <v>9107</v>
      </c>
      <c r="H1616" s="30" t="s">
        <v>9108</v>
      </c>
      <c r="I1616" s="31">
        <v>0</v>
      </c>
      <c r="J1616" s="31" t="s">
        <v>9109</v>
      </c>
      <c r="K1616" s="31" t="s">
        <v>9110</v>
      </c>
      <c r="L1616" s="37" t="s">
        <v>9111</v>
      </c>
      <c r="M1616" s="37" t="s">
        <v>9112</v>
      </c>
      <c r="O1616" s="37" t="s">
        <v>9092</v>
      </c>
      <c r="P1616" s="37" t="s">
        <v>9093</v>
      </c>
      <c r="Q1616" s="37" t="s">
        <v>9094</v>
      </c>
      <c r="R1616" s="38"/>
      <c r="S1616" s="38"/>
      <c r="T1616" s="40" t="s">
        <v>113</v>
      </c>
      <c r="U1616" s="41" t="s">
        <v>114</v>
      </c>
      <c r="V1616" s="41" t="s">
        <v>113</v>
      </c>
      <c r="W1616" s="41"/>
      <c r="X1616" s="41"/>
    </row>
    <row r="1617" spans="1:24" ht="12.75" customHeight="1">
      <c r="A1617" s="30">
        <v>20191114101315</v>
      </c>
      <c r="B1617" s="30">
        <v>20191114101315</v>
      </c>
      <c r="C1617" s="30">
        <v>20191218174263</v>
      </c>
      <c r="D1617" s="31">
        <v>2041</v>
      </c>
      <c r="E1617" s="30"/>
      <c r="F1617" s="35">
        <v>51</v>
      </c>
      <c r="G1617" s="30" t="s">
        <v>9113</v>
      </c>
      <c r="H1617" s="30" t="s">
        <v>9114</v>
      </c>
      <c r="I1617" s="31">
        <v>7</v>
      </c>
      <c r="J1617" s="31" t="s">
        <v>9115</v>
      </c>
      <c r="K1617" s="31" t="s">
        <v>9116</v>
      </c>
      <c r="L1617" s="37" t="s">
        <v>9117</v>
      </c>
      <c r="M1617" s="37" t="s">
        <v>9118</v>
      </c>
      <c r="N1617" s="31" t="s">
        <v>9025</v>
      </c>
      <c r="O1617" s="37" t="s">
        <v>9119</v>
      </c>
      <c r="P1617" s="37" t="s">
        <v>9120</v>
      </c>
      <c r="Q1617" s="37" t="s">
        <v>9121</v>
      </c>
      <c r="R1617" s="38"/>
      <c r="S1617" s="39" t="s">
        <v>9122</v>
      </c>
      <c r="T1617" s="41" t="s">
        <v>148</v>
      </c>
      <c r="U1617" s="41" t="s">
        <v>114</v>
      </c>
      <c r="V1617" s="41" t="s">
        <v>113</v>
      </c>
      <c r="W1617" s="41" t="s">
        <v>82</v>
      </c>
      <c r="X1617" s="41" t="s">
        <v>95</v>
      </c>
    </row>
    <row r="1618" spans="1:24" ht="12.75" customHeight="1">
      <c r="A1618" s="30">
        <v>20191114101324</v>
      </c>
      <c r="B1618" s="30">
        <v>20191114101315</v>
      </c>
      <c r="C1618" s="30">
        <v>20191218174263</v>
      </c>
      <c r="D1618" s="31">
        <v>2042</v>
      </c>
      <c r="E1618" s="30" t="s">
        <v>671</v>
      </c>
      <c r="F1618" s="35">
        <v>51</v>
      </c>
      <c r="G1618" s="30" t="s">
        <v>9123</v>
      </c>
      <c r="H1618" s="30" t="s">
        <v>9124</v>
      </c>
      <c r="I1618" s="31">
        <v>0</v>
      </c>
      <c r="J1618" s="31" t="s">
        <v>9125</v>
      </c>
      <c r="K1618" s="31" t="s">
        <v>9126</v>
      </c>
      <c r="L1618" s="37" t="s">
        <v>9127</v>
      </c>
      <c r="M1618" s="37" t="s">
        <v>9127</v>
      </c>
      <c r="N1618" s="31" t="s">
        <v>9025</v>
      </c>
      <c r="O1618" s="37" t="s">
        <v>9119</v>
      </c>
      <c r="P1618" s="37" t="s">
        <v>9120</v>
      </c>
      <c r="Q1618" s="37" t="s">
        <v>9121</v>
      </c>
      <c r="R1618" s="38"/>
      <c r="S1618" s="38"/>
      <c r="T1618" s="41" t="s">
        <v>148</v>
      </c>
      <c r="U1618" s="41" t="s">
        <v>114</v>
      </c>
      <c r="V1618" s="41" t="s">
        <v>113</v>
      </c>
      <c r="W1618" s="41" t="s">
        <v>82</v>
      </c>
      <c r="X1618" s="41" t="s">
        <v>95</v>
      </c>
    </row>
    <row r="1619" spans="1:24" ht="12.75" customHeight="1">
      <c r="A1619" s="30">
        <v>20200130142705</v>
      </c>
      <c r="B1619" s="30">
        <v>20191114101315</v>
      </c>
      <c r="C1619" s="30">
        <v>20191218174263</v>
      </c>
      <c r="D1619" s="31">
        <v>2043</v>
      </c>
      <c r="E1619" s="30" t="s">
        <v>30</v>
      </c>
      <c r="F1619" s="35">
        <v>51</v>
      </c>
      <c r="G1619" s="30" t="s">
        <v>9128</v>
      </c>
      <c r="H1619" s="30" t="s">
        <v>9129</v>
      </c>
      <c r="I1619" s="31">
        <v>0</v>
      </c>
      <c r="J1619" s="31" t="s">
        <v>9130</v>
      </c>
      <c r="K1619" s="31" t="s">
        <v>9131</v>
      </c>
      <c r="L1619" s="37" t="s">
        <v>9132</v>
      </c>
      <c r="M1619" s="37" t="s">
        <v>9132</v>
      </c>
      <c r="O1619" s="37" t="s">
        <v>9119</v>
      </c>
      <c r="P1619" s="37" t="s">
        <v>9120</v>
      </c>
      <c r="Q1619" s="37" t="s">
        <v>9121</v>
      </c>
      <c r="R1619" s="38"/>
      <c r="S1619" s="38"/>
      <c r="T1619" s="41" t="s">
        <v>148</v>
      </c>
      <c r="U1619" s="41" t="s">
        <v>114</v>
      </c>
      <c r="V1619" s="41" t="s">
        <v>113</v>
      </c>
      <c r="W1619" s="41"/>
      <c r="X1619" s="41"/>
    </row>
    <row r="1620" spans="1:24" ht="12.75" customHeight="1">
      <c r="A1620" s="30">
        <v>20191114101316</v>
      </c>
      <c r="B1620" s="30">
        <v>20191114101316</v>
      </c>
      <c r="C1620" s="30">
        <v>20191218174263</v>
      </c>
      <c r="D1620" s="31">
        <v>2044</v>
      </c>
      <c r="E1620" s="30"/>
      <c r="F1620" s="35">
        <v>51</v>
      </c>
      <c r="G1620" s="30" t="s">
        <v>9133</v>
      </c>
      <c r="H1620" s="30" t="s">
        <v>9134</v>
      </c>
      <c r="I1620" s="31">
        <v>7</v>
      </c>
      <c r="J1620" s="31" t="s">
        <v>9135</v>
      </c>
      <c r="K1620" s="31" t="s">
        <v>9136</v>
      </c>
      <c r="L1620" s="37" t="s">
        <v>9137</v>
      </c>
      <c r="M1620" s="37" t="s">
        <v>9138</v>
      </c>
      <c r="N1620" s="31" t="s">
        <v>9025</v>
      </c>
      <c r="O1620" s="37" t="s">
        <v>9139</v>
      </c>
      <c r="P1620" s="37" t="s">
        <v>111</v>
      </c>
      <c r="Q1620" s="37" t="s">
        <v>111</v>
      </c>
      <c r="R1620" s="38"/>
      <c r="S1620" s="39" t="s">
        <v>9140</v>
      </c>
      <c r="T1620" s="40" t="s">
        <v>113</v>
      </c>
      <c r="U1620" s="40" t="s">
        <v>113</v>
      </c>
      <c r="V1620" s="41" t="s">
        <v>113</v>
      </c>
      <c r="W1620" s="41" t="s">
        <v>82</v>
      </c>
      <c r="X1620" s="41" t="s">
        <v>95</v>
      </c>
    </row>
    <row r="1621" spans="1:24" ht="12.75" customHeight="1">
      <c r="A1621" s="30">
        <v>20200130142706</v>
      </c>
      <c r="B1621" s="30">
        <v>20191114101316</v>
      </c>
      <c r="C1621" s="30">
        <v>20191218174263</v>
      </c>
      <c r="D1621" s="31">
        <v>2045</v>
      </c>
      <c r="E1621" s="30" t="s">
        <v>30</v>
      </c>
      <c r="F1621" s="35">
        <v>51</v>
      </c>
      <c r="G1621" s="30" t="s">
        <v>9141</v>
      </c>
      <c r="H1621" s="30" t="s">
        <v>9142</v>
      </c>
      <c r="I1621" s="31">
        <v>0</v>
      </c>
      <c r="J1621" s="31" t="s">
        <v>9143</v>
      </c>
      <c r="K1621" s="31" t="s">
        <v>9144</v>
      </c>
      <c r="L1621" s="37" t="s">
        <v>1229</v>
      </c>
      <c r="M1621" s="37" t="s">
        <v>1229</v>
      </c>
      <c r="O1621" s="37" t="s">
        <v>9139</v>
      </c>
      <c r="P1621" s="37" t="s">
        <v>111</v>
      </c>
      <c r="Q1621" s="37" t="s">
        <v>111</v>
      </c>
      <c r="R1621" s="38"/>
      <c r="S1621" s="38"/>
      <c r="T1621" s="40" t="s">
        <v>113</v>
      </c>
      <c r="U1621" s="40" t="s">
        <v>113</v>
      </c>
      <c r="V1621" s="41" t="s">
        <v>113</v>
      </c>
      <c r="W1621" s="41"/>
      <c r="X1621" s="41"/>
    </row>
    <row r="1622" spans="1:24" ht="12.75" customHeight="1">
      <c r="A1622" s="30">
        <v>20200130142707</v>
      </c>
      <c r="B1622" s="30">
        <v>20191114101316</v>
      </c>
      <c r="C1622" s="30">
        <v>20191218174263</v>
      </c>
      <c r="D1622" s="31">
        <v>2046</v>
      </c>
      <c r="E1622" s="30" t="s">
        <v>30</v>
      </c>
      <c r="F1622" s="35">
        <v>51</v>
      </c>
      <c r="G1622" s="30" t="s">
        <v>9145</v>
      </c>
      <c r="H1622" s="30" t="s">
        <v>9146</v>
      </c>
      <c r="I1622" s="31">
        <v>0</v>
      </c>
      <c r="J1622" s="31" t="s">
        <v>9147</v>
      </c>
      <c r="K1622" s="31" t="s">
        <v>9148</v>
      </c>
      <c r="L1622" s="37" t="s">
        <v>3987</v>
      </c>
      <c r="M1622" s="37" t="s">
        <v>3987</v>
      </c>
      <c r="O1622" s="37" t="s">
        <v>9139</v>
      </c>
      <c r="P1622" s="37" t="s">
        <v>111</v>
      </c>
      <c r="Q1622" s="37" t="s">
        <v>111</v>
      </c>
      <c r="R1622" s="38"/>
      <c r="S1622" s="38"/>
      <c r="T1622" s="40" t="s">
        <v>113</v>
      </c>
      <c r="U1622" s="40" t="s">
        <v>113</v>
      </c>
      <c r="V1622" s="41" t="s">
        <v>113</v>
      </c>
      <c r="W1622" s="41"/>
      <c r="X1622" s="41"/>
    </row>
    <row r="1623" spans="1:24" ht="12.75" customHeight="1">
      <c r="A1623" s="30">
        <v>20200130142800</v>
      </c>
      <c r="B1623" s="30">
        <v>20191114101316</v>
      </c>
      <c r="C1623" s="30">
        <v>20191218174263</v>
      </c>
      <c r="D1623" s="31">
        <v>2047</v>
      </c>
      <c r="E1623" s="30" t="s">
        <v>30</v>
      </c>
      <c r="F1623" s="35">
        <v>51</v>
      </c>
      <c r="G1623" s="30" t="s">
        <v>9149</v>
      </c>
      <c r="H1623" s="30" t="s">
        <v>9150</v>
      </c>
      <c r="I1623" s="31">
        <v>0</v>
      </c>
      <c r="J1623" s="31" t="s">
        <v>9151</v>
      </c>
      <c r="K1623" s="31" t="s">
        <v>9152</v>
      </c>
      <c r="L1623" s="37" t="s">
        <v>6380</v>
      </c>
      <c r="M1623" s="37" t="s">
        <v>6380</v>
      </c>
      <c r="O1623" s="37" t="s">
        <v>9139</v>
      </c>
      <c r="P1623" s="37" t="s">
        <v>111</v>
      </c>
      <c r="Q1623" s="37" t="s">
        <v>111</v>
      </c>
      <c r="R1623" s="38"/>
      <c r="S1623" s="38"/>
      <c r="T1623" s="40" t="s">
        <v>113</v>
      </c>
      <c r="U1623" s="40" t="s">
        <v>113</v>
      </c>
      <c r="V1623" s="41" t="s">
        <v>113</v>
      </c>
      <c r="W1623" s="41"/>
      <c r="X1623" s="41"/>
    </row>
    <row r="1624" spans="1:24" ht="12.75" customHeight="1">
      <c r="A1624" s="30">
        <v>20200130142801</v>
      </c>
      <c r="B1624" s="30">
        <v>20191114101316</v>
      </c>
      <c r="C1624" s="30">
        <v>20191218174263</v>
      </c>
      <c r="D1624" s="31">
        <v>2048</v>
      </c>
      <c r="E1624" s="30" t="s">
        <v>30</v>
      </c>
      <c r="F1624" s="35">
        <v>51</v>
      </c>
      <c r="G1624" s="30" t="s">
        <v>9153</v>
      </c>
      <c r="H1624" s="30" t="s">
        <v>9154</v>
      </c>
      <c r="I1624" s="31">
        <v>0</v>
      </c>
      <c r="J1624" s="31" t="s">
        <v>9135</v>
      </c>
      <c r="K1624" s="31" t="s">
        <v>9136</v>
      </c>
      <c r="L1624" s="37" t="s">
        <v>8826</v>
      </c>
      <c r="M1624" s="37" t="s">
        <v>8827</v>
      </c>
      <c r="O1624" s="37" t="s">
        <v>9139</v>
      </c>
      <c r="P1624" s="37" t="s">
        <v>111</v>
      </c>
      <c r="Q1624" s="37" t="s">
        <v>111</v>
      </c>
      <c r="R1624" s="38"/>
      <c r="S1624" s="38"/>
      <c r="T1624" s="40" t="s">
        <v>113</v>
      </c>
      <c r="U1624" s="40" t="s">
        <v>113</v>
      </c>
      <c r="V1624" s="41" t="s">
        <v>113</v>
      </c>
      <c r="W1624" s="41"/>
      <c r="X1624" s="41"/>
    </row>
    <row r="1625" spans="1:24" ht="12.75" customHeight="1">
      <c r="A1625" s="30">
        <v>20200130142802</v>
      </c>
      <c r="B1625" s="30">
        <v>20191114101316</v>
      </c>
      <c r="C1625" s="30">
        <v>20191218174263</v>
      </c>
      <c r="D1625" s="31">
        <v>2049</v>
      </c>
      <c r="E1625" s="30" t="s">
        <v>30</v>
      </c>
      <c r="F1625" s="35">
        <v>51</v>
      </c>
      <c r="G1625" s="30" t="s">
        <v>9155</v>
      </c>
      <c r="H1625" s="30" t="s">
        <v>9156</v>
      </c>
      <c r="I1625" s="31">
        <v>0</v>
      </c>
      <c r="J1625" s="31" t="s">
        <v>9157</v>
      </c>
      <c r="K1625" s="31" t="s">
        <v>9158</v>
      </c>
      <c r="L1625" s="37" t="s">
        <v>9159</v>
      </c>
      <c r="M1625" s="37" t="s">
        <v>9159</v>
      </c>
      <c r="O1625" s="37" t="s">
        <v>9139</v>
      </c>
      <c r="P1625" s="37" t="s">
        <v>111</v>
      </c>
      <c r="Q1625" s="37" t="s">
        <v>111</v>
      </c>
      <c r="R1625" s="38"/>
      <c r="S1625" s="38"/>
      <c r="T1625" s="40" t="s">
        <v>113</v>
      </c>
      <c r="U1625" s="40" t="s">
        <v>113</v>
      </c>
      <c r="V1625" s="41" t="s">
        <v>113</v>
      </c>
      <c r="W1625" s="41"/>
      <c r="X1625" s="41"/>
    </row>
    <row r="1626" spans="1:24" ht="12.75" customHeight="1">
      <c r="A1626" s="30">
        <v>20200130142803</v>
      </c>
      <c r="B1626" s="30">
        <v>20191114101316</v>
      </c>
      <c r="C1626" s="30">
        <v>20191218174263</v>
      </c>
      <c r="D1626" s="31">
        <v>2050</v>
      </c>
      <c r="E1626" s="30" t="s">
        <v>30</v>
      </c>
      <c r="F1626" s="35">
        <v>51</v>
      </c>
      <c r="G1626" s="30" t="s">
        <v>9160</v>
      </c>
      <c r="H1626" s="30" t="s">
        <v>9161</v>
      </c>
      <c r="I1626" s="31">
        <v>0</v>
      </c>
      <c r="J1626" s="31" t="s">
        <v>9162</v>
      </c>
      <c r="K1626" s="31" t="s">
        <v>9163</v>
      </c>
      <c r="L1626" s="37" t="s">
        <v>9164</v>
      </c>
      <c r="M1626" s="37" t="s">
        <v>9164</v>
      </c>
      <c r="O1626" s="37" t="s">
        <v>9139</v>
      </c>
      <c r="P1626" s="37" t="s">
        <v>111</v>
      </c>
      <c r="Q1626" s="37" t="s">
        <v>111</v>
      </c>
      <c r="R1626" s="38"/>
      <c r="S1626" s="38"/>
      <c r="T1626" s="40" t="s">
        <v>113</v>
      </c>
      <c r="U1626" s="40" t="s">
        <v>113</v>
      </c>
      <c r="V1626" s="41" t="s">
        <v>113</v>
      </c>
      <c r="W1626" s="41"/>
      <c r="X1626" s="41"/>
    </row>
    <row r="1627" spans="1:24" ht="12.75" customHeight="1">
      <c r="A1627" s="30">
        <v>20200130142804</v>
      </c>
      <c r="B1627" s="30">
        <v>20191114101316</v>
      </c>
      <c r="C1627" s="30">
        <v>20191218174263</v>
      </c>
      <c r="D1627" s="31">
        <v>2051</v>
      </c>
      <c r="E1627" s="30" t="s">
        <v>30</v>
      </c>
      <c r="F1627" s="35">
        <v>51</v>
      </c>
      <c r="G1627" s="30" t="s">
        <v>9165</v>
      </c>
      <c r="H1627" s="30" t="s">
        <v>9166</v>
      </c>
      <c r="I1627" s="31">
        <v>0</v>
      </c>
      <c r="J1627" s="31" t="s">
        <v>9167</v>
      </c>
      <c r="K1627" s="31" t="s">
        <v>9168</v>
      </c>
      <c r="L1627" s="37" t="s">
        <v>9169</v>
      </c>
      <c r="M1627" s="37" t="s">
        <v>9170</v>
      </c>
      <c r="O1627" s="37" t="s">
        <v>9139</v>
      </c>
      <c r="P1627" s="37" t="s">
        <v>111</v>
      </c>
      <c r="Q1627" s="37" t="s">
        <v>111</v>
      </c>
      <c r="R1627" s="38"/>
      <c r="S1627" s="38"/>
      <c r="T1627" s="40" t="s">
        <v>113</v>
      </c>
      <c r="U1627" s="40" t="s">
        <v>113</v>
      </c>
      <c r="V1627" s="41" t="s">
        <v>113</v>
      </c>
      <c r="W1627" s="41"/>
      <c r="X1627" s="41"/>
    </row>
    <row r="1628" spans="1:24" ht="12.75" customHeight="1">
      <c r="A1628" s="30">
        <v>20191114101317</v>
      </c>
      <c r="B1628" s="30">
        <v>20191114101317</v>
      </c>
      <c r="C1628" s="30">
        <v>20191218174263</v>
      </c>
      <c r="D1628" s="31">
        <v>2052</v>
      </c>
      <c r="E1628" s="30"/>
      <c r="F1628" s="35">
        <v>51</v>
      </c>
      <c r="G1628" s="30" t="s">
        <v>9171</v>
      </c>
      <c r="H1628" s="30" t="s">
        <v>9172</v>
      </c>
      <c r="I1628" s="31">
        <v>7</v>
      </c>
      <c r="J1628" s="31" t="s">
        <v>9173</v>
      </c>
      <c r="K1628" s="31" t="s">
        <v>9174</v>
      </c>
      <c r="L1628" s="37" t="s">
        <v>8826</v>
      </c>
      <c r="M1628" s="37" t="s">
        <v>8827</v>
      </c>
      <c r="N1628" s="31" t="s">
        <v>9025</v>
      </c>
      <c r="O1628" s="37" t="s">
        <v>9175</v>
      </c>
      <c r="P1628" s="37" t="s">
        <v>111</v>
      </c>
      <c r="Q1628" s="37" t="s">
        <v>111</v>
      </c>
      <c r="R1628" s="38"/>
      <c r="S1628" s="39" t="s">
        <v>9176</v>
      </c>
      <c r="T1628" s="40" t="s">
        <v>113</v>
      </c>
      <c r="U1628" s="40" t="s">
        <v>113</v>
      </c>
      <c r="V1628" s="41" t="s">
        <v>113</v>
      </c>
      <c r="W1628" s="41" t="s">
        <v>82</v>
      </c>
      <c r="X1628" s="41" t="s">
        <v>95</v>
      </c>
    </row>
    <row r="1629" spans="1:24" ht="12.75" customHeight="1">
      <c r="A1629" s="30">
        <v>20200130142805</v>
      </c>
      <c r="B1629" s="30">
        <v>20191114101317</v>
      </c>
      <c r="C1629" s="30">
        <v>20191218174263</v>
      </c>
      <c r="D1629" s="31">
        <v>2053</v>
      </c>
      <c r="E1629" s="30" t="s">
        <v>30</v>
      </c>
      <c r="F1629" s="35">
        <v>51</v>
      </c>
      <c r="G1629" s="30" t="s">
        <v>9177</v>
      </c>
      <c r="H1629" s="30" t="s">
        <v>9178</v>
      </c>
      <c r="I1629" s="31">
        <v>0</v>
      </c>
      <c r="J1629" s="31" t="s">
        <v>9179</v>
      </c>
      <c r="K1629" s="31" t="s">
        <v>9180</v>
      </c>
      <c r="L1629" s="37" t="s">
        <v>9181</v>
      </c>
      <c r="M1629" s="37" t="s">
        <v>9182</v>
      </c>
      <c r="O1629" s="37" t="s">
        <v>9175</v>
      </c>
      <c r="P1629" s="37" t="s">
        <v>111</v>
      </c>
      <c r="Q1629" s="37" t="s">
        <v>111</v>
      </c>
      <c r="R1629" s="38"/>
      <c r="S1629" s="38"/>
      <c r="T1629" s="40" t="s">
        <v>113</v>
      </c>
      <c r="U1629" s="40" t="s">
        <v>113</v>
      </c>
      <c r="V1629" s="41" t="s">
        <v>113</v>
      </c>
      <c r="W1629" s="41"/>
      <c r="X1629" s="41"/>
    </row>
    <row r="1630" spans="1:24" ht="12.75" customHeight="1">
      <c r="A1630" s="30">
        <v>20200130142806</v>
      </c>
      <c r="B1630" s="30">
        <v>20191114101317</v>
      </c>
      <c r="C1630" s="30">
        <v>20191218174263</v>
      </c>
      <c r="D1630" s="31">
        <v>2054</v>
      </c>
      <c r="E1630" s="30" t="s">
        <v>30</v>
      </c>
      <c r="F1630" s="35">
        <v>51</v>
      </c>
      <c r="G1630" s="30" t="s">
        <v>9183</v>
      </c>
      <c r="H1630" s="30" t="s">
        <v>9184</v>
      </c>
      <c r="I1630" s="31">
        <v>0</v>
      </c>
      <c r="J1630" s="31" t="s">
        <v>9185</v>
      </c>
      <c r="K1630" s="31" t="s">
        <v>9186</v>
      </c>
      <c r="L1630" s="37" t="s">
        <v>9187</v>
      </c>
      <c r="M1630" s="37" t="s">
        <v>9187</v>
      </c>
      <c r="O1630" s="37" t="s">
        <v>9175</v>
      </c>
      <c r="P1630" s="37" t="s">
        <v>111</v>
      </c>
      <c r="Q1630" s="37" t="s">
        <v>111</v>
      </c>
      <c r="R1630" s="38"/>
      <c r="S1630" s="38"/>
      <c r="T1630" s="40" t="s">
        <v>113</v>
      </c>
      <c r="U1630" s="40" t="s">
        <v>113</v>
      </c>
      <c r="V1630" s="41" t="s">
        <v>113</v>
      </c>
      <c r="W1630" s="41"/>
      <c r="X1630" s="41"/>
    </row>
    <row r="1631" spans="1:24" ht="12.75" customHeight="1">
      <c r="A1631" s="30">
        <v>20200130142807</v>
      </c>
      <c r="B1631" s="30">
        <v>20191114101317</v>
      </c>
      <c r="C1631" s="30">
        <v>20191218174263</v>
      </c>
      <c r="D1631" s="31">
        <v>2055</v>
      </c>
      <c r="E1631" s="30" t="s">
        <v>30</v>
      </c>
      <c r="F1631" s="35">
        <v>51</v>
      </c>
      <c r="G1631" s="30" t="s">
        <v>9188</v>
      </c>
      <c r="H1631" s="30" t="s">
        <v>9189</v>
      </c>
      <c r="I1631" s="31">
        <v>0</v>
      </c>
      <c r="J1631" s="31" t="s">
        <v>9173</v>
      </c>
      <c r="K1631" s="31" t="s">
        <v>9174</v>
      </c>
      <c r="L1631" s="37" t="s">
        <v>9190</v>
      </c>
      <c r="M1631" s="37" t="s">
        <v>9191</v>
      </c>
      <c r="O1631" s="37" t="s">
        <v>9175</v>
      </c>
      <c r="P1631" s="37" t="s">
        <v>111</v>
      </c>
      <c r="Q1631" s="37" t="s">
        <v>111</v>
      </c>
      <c r="R1631" s="38"/>
      <c r="S1631" s="38"/>
      <c r="T1631" s="40" t="s">
        <v>113</v>
      </c>
      <c r="U1631" s="40" t="s">
        <v>113</v>
      </c>
      <c r="V1631" s="41" t="s">
        <v>113</v>
      </c>
      <c r="W1631" s="41"/>
      <c r="X1631" s="41"/>
    </row>
    <row r="1632" spans="1:24" ht="12.75" customHeight="1">
      <c r="A1632" s="30">
        <v>20200130142900</v>
      </c>
      <c r="B1632" s="30">
        <v>20191114101317</v>
      </c>
      <c r="C1632" s="30">
        <v>20191218174263</v>
      </c>
      <c r="D1632" s="31">
        <v>2056</v>
      </c>
      <c r="E1632" s="30" t="s">
        <v>30</v>
      </c>
      <c r="F1632" s="35">
        <v>51</v>
      </c>
      <c r="G1632" s="30" t="s">
        <v>9192</v>
      </c>
      <c r="H1632" s="30" t="s">
        <v>9193</v>
      </c>
      <c r="I1632" s="31">
        <v>0</v>
      </c>
      <c r="J1632" s="31" t="s">
        <v>9173</v>
      </c>
      <c r="K1632" s="31" t="s">
        <v>9174</v>
      </c>
      <c r="L1632" s="37" t="s">
        <v>4025</v>
      </c>
      <c r="M1632" s="37" t="s">
        <v>4025</v>
      </c>
      <c r="O1632" s="37" t="s">
        <v>9175</v>
      </c>
      <c r="P1632" s="37" t="s">
        <v>111</v>
      </c>
      <c r="Q1632" s="37" t="s">
        <v>111</v>
      </c>
      <c r="R1632" s="38"/>
      <c r="S1632" s="38"/>
      <c r="T1632" s="40" t="s">
        <v>113</v>
      </c>
      <c r="U1632" s="40" t="s">
        <v>113</v>
      </c>
      <c r="V1632" s="41" t="s">
        <v>113</v>
      </c>
      <c r="W1632" s="41"/>
      <c r="X1632" s="41"/>
    </row>
    <row r="1633" spans="1:24" ht="12.75" customHeight="1">
      <c r="A1633" s="30">
        <v>20200130142901</v>
      </c>
      <c r="B1633" s="30">
        <v>20191114101317</v>
      </c>
      <c r="C1633" s="30">
        <v>20191218174263</v>
      </c>
      <c r="D1633" s="31">
        <v>2057</v>
      </c>
      <c r="E1633" s="30" t="s">
        <v>30</v>
      </c>
      <c r="F1633" s="35">
        <v>51</v>
      </c>
      <c r="G1633" s="30" t="s">
        <v>9194</v>
      </c>
      <c r="H1633" s="30" t="s">
        <v>9195</v>
      </c>
      <c r="I1633" s="31">
        <v>0</v>
      </c>
      <c r="J1633" s="31" t="s">
        <v>9196</v>
      </c>
      <c r="K1633" s="31" t="s">
        <v>9197</v>
      </c>
      <c r="L1633" s="37" t="s">
        <v>9198</v>
      </c>
      <c r="M1633" s="37" t="s">
        <v>9199</v>
      </c>
      <c r="O1633" s="37" t="s">
        <v>9175</v>
      </c>
      <c r="P1633" s="37" t="s">
        <v>111</v>
      </c>
      <c r="Q1633" s="37" t="s">
        <v>111</v>
      </c>
      <c r="R1633" s="38"/>
      <c r="S1633" s="38"/>
      <c r="T1633" s="40" t="s">
        <v>113</v>
      </c>
      <c r="U1633" s="40" t="s">
        <v>113</v>
      </c>
      <c r="V1633" s="41" t="s">
        <v>113</v>
      </c>
      <c r="W1633" s="41"/>
      <c r="X1633" s="41"/>
    </row>
    <row r="1634" spans="1:24" ht="12.75" customHeight="1">
      <c r="A1634" s="30">
        <v>20200130142902</v>
      </c>
      <c r="B1634" s="30">
        <v>20191114101317</v>
      </c>
      <c r="C1634" s="30">
        <v>20191218174263</v>
      </c>
      <c r="D1634" s="31">
        <v>2058</v>
      </c>
      <c r="E1634" s="30" t="s">
        <v>30</v>
      </c>
      <c r="F1634" s="35">
        <v>51</v>
      </c>
      <c r="G1634" s="30" t="s">
        <v>9200</v>
      </c>
      <c r="H1634" s="30" t="s">
        <v>9201</v>
      </c>
      <c r="I1634" s="31">
        <v>0</v>
      </c>
      <c r="J1634" s="31" t="s">
        <v>9196</v>
      </c>
      <c r="K1634" s="31" t="s">
        <v>9197</v>
      </c>
      <c r="L1634" s="37" t="s">
        <v>9202</v>
      </c>
      <c r="M1634" s="37" t="s">
        <v>9203</v>
      </c>
      <c r="O1634" s="37" t="s">
        <v>9175</v>
      </c>
      <c r="P1634" s="37" t="s">
        <v>111</v>
      </c>
      <c r="Q1634" s="37" t="s">
        <v>111</v>
      </c>
      <c r="R1634" s="38"/>
      <c r="S1634" s="38"/>
      <c r="T1634" s="40" t="s">
        <v>113</v>
      </c>
      <c r="U1634" s="40" t="s">
        <v>113</v>
      </c>
      <c r="V1634" s="41" t="s">
        <v>113</v>
      </c>
      <c r="W1634" s="41"/>
      <c r="X1634" s="41"/>
    </row>
    <row r="1635" spans="1:24" ht="12.75" customHeight="1">
      <c r="A1635" s="30">
        <v>20191114101318</v>
      </c>
      <c r="B1635" s="30">
        <v>20191114101318</v>
      </c>
      <c r="C1635" s="30">
        <v>20191218174263</v>
      </c>
      <c r="D1635" s="31">
        <v>2059</v>
      </c>
      <c r="E1635" s="30"/>
      <c r="F1635" s="35">
        <v>51</v>
      </c>
      <c r="G1635" s="30" t="s">
        <v>9204</v>
      </c>
      <c r="H1635" s="30" t="s">
        <v>9205</v>
      </c>
      <c r="I1635" s="31">
        <v>7</v>
      </c>
      <c r="J1635" s="31" t="s">
        <v>9206</v>
      </c>
      <c r="K1635" s="31" t="s">
        <v>9207</v>
      </c>
      <c r="L1635" s="37" t="s">
        <v>9208</v>
      </c>
      <c r="M1635" s="37" t="s">
        <v>9208</v>
      </c>
      <c r="N1635" s="31" t="s">
        <v>9025</v>
      </c>
      <c r="O1635" s="37" t="s">
        <v>9209</v>
      </c>
      <c r="P1635" s="37" t="s">
        <v>111</v>
      </c>
      <c r="Q1635" s="37" t="s">
        <v>111</v>
      </c>
      <c r="R1635" s="38"/>
      <c r="S1635" s="39" t="s">
        <v>9210</v>
      </c>
      <c r="T1635" s="41" t="s">
        <v>148</v>
      </c>
      <c r="U1635" s="41" t="s">
        <v>114</v>
      </c>
      <c r="V1635" s="41" t="s">
        <v>113</v>
      </c>
      <c r="W1635" s="41" t="s">
        <v>82</v>
      </c>
      <c r="X1635" s="41" t="s">
        <v>95</v>
      </c>
    </row>
    <row r="1636" spans="1:24" ht="12.75" customHeight="1">
      <c r="A1636" s="30">
        <v>20191114101319</v>
      </c>
      <c r="B1636" s="30">
        <v>20191114101319</v>
      </c>
      <c r="C1636" s="30">
        <v>20191218174263</v>
      </c>
      <c r="D1636" s="31">
        <v>2060</v>
      </c>
      <c r="E1636" s="30"/>
      <c r="F1636" s="35">
        <v>51</v>
      </c>
      <c r="G1636" s="30" t="s">
        <v>9211</v>
      </c>
      <c r="H1636" s="30" t="s">
        <v>9212</v>
      </c>
      <c r="I1636" s="31">
        <v>7</v>
      </c>
      <c r="J1636" s="31" t="s">
        <v>9213</v>
      </c>
      <c r="K1636" s="31" t="s">
        <v>9214</v>
      </c>
      <c r="L1636" s="37" t="s">
        <v>8826</v>
      </c>
      <c r="M1636" s="37" t="s">
        <v>8827</v>
      </c>
      <c r="N1636" s="31" t="s">
        <v>9025</v>
      </c>
      <c r="O1636" s="37" t="s">
        <v>9215</v>
      </c>
      <c r="P1636" s="37" t="s">
        <v>111</v>
      </c>
      <c r="Q1636" s="37" t="s">
        <v>111</v>
      </c>
      <c r="R1636" s="38"/>
      <c r="S1636" s="39" t="s">
        <v>9216</v>
      </c>
      <c r="T1636" s="40" t="s">
        <v>113</v>
      </c>
      <c r="U1636" s="40" t="s">
        <v>113</v>
      </c>
      <c r="V1636" s="41" t="s">
        <v>113</v>
      </c>
      <c r="W1636" s="41" t="s">
        <v>82</v>
      </c>
      <c r="X1636" s="41" t="s">
        <v>95</v>
      </c>
    </row>
    <row r="1637" spans="1:24" ht="12.75" customHeight="1">
      <c r="A1637" s="30">
        <v>20200130142903</v>
      </c>
      <c r="B1637" s="30">
        <v>20191114101319</v>
      </c>
      <c r="C1637" s="30">
        <v>20191218174263</v>
      </c>
      <c r="D1637" s="31">
        <v>2061</v>
      </c>
      <c r="E1637" s="30" t="s">
        <v>30</v>
      </c>
      <c r="F1637" s="35">
        <v>51</v>
      </c>
      <c r="G1637" s="30" t="s">
        <v>9217</v>
      </c>
      <c r="H1637" s="30" t="s">
        <v>9218</v>
      </c>
      <c r="I1637" s="31">
        <v>0</v>
      </c>
      <c r="J1637" s="31" t="s">
        <v>9219</v>
      </c>
      <c r="K1637" s="31" t="s">
        <v>9220</v>
      </c>
      <c r="L1637" s="37" t="s">
        <v>9221</v>
      </c>
      <c r="M1637" s="37" t="s">
        <v>9221</v>
      </c>
      <c r="O1637" s="37" t="s">
        <v>9215</v>
      </c>
      <c r="P1637" s="37" t="s">
        <v>111</v>
      </c>
      <c r="Q1637" s="37" t="s">
        <v>111</v>
      </c>
      <c r="R1637" s="38"/>
      <c r="S1637" s="38"/>
      <c r="T1637" s="40" t="s">
        <v>113</v>
      </c>
      <c r="U1637" s="40" t="s">
        <v>113</v>
      </c>
      <c r="V1637" s="41" t="s">
        <v>113</v>
      </c>
      <c r="W1637" s="41"/>
      <c r="X1637" s="41"/>
    </row>
    <row r="1638" spans="1:24" ht="12.75" customHeight="1">
      <c r="A1638" s="30">
        <v>20200130142904</v>
      </c>
      <c r="B1638" s="30">
        <v>20191114101319</v>
      </c>
      <c r="C1638" s="30">
        <v>20191218174263</v>
      </c>
      <c r="D1638" s="31">
        <v>2062</v>
      </c>
      <c r="E1638" s="30" t="s">
        <v>30</v>
      </c>
      <c r="F1638" s="35">
        <v>51</v>
      </c>
      <c r="G1638" s="30" t="s">
        <v>9222</v>
      </c>
      <c r="H1638" s="30" t="s">
        <v>9223</v>
      </c>
      <c r="I1638" s="31">
        <v>0</v>
      </c>
      <c r="J1638" s="31" t="s">
        <v>9219</v>
      </c>
      <c r="K1638" s="31" t="s">
        <v>9220</v>
      </c>
      <c r="L1638" s="37" t="s">
        <v>9190</v>
      </c>
      <c r="M1638" s="37" t="s">
        <v>9191</v>
      </c>
      <c r="O1638" s="37" t="s">
        <v>9215</v>
      </c>
      <c r="P1638" s="37" t="s">
        <v>111</v>
      </c>
      <c r="Q1638" s="37" t="s">
        <v>111</v>
      </c>
      <c r="R1638" s="38"/>
      <c r="S1638" s="38"/>
      <c r="T1638" s="40" t="s">
        <v>113</v>
      </c>
      <c r="U1638" s="40" t="s">
        <v>113</v>
      </c>
      <c r="V1638" s="41" t="s">
        <v>113</v>
      </c>
      <c r="W1638" s="41"/>
      <c r="X1638" s="41"/>
    </row>
    <row r="1639" spans="1:24" ht="12.75" customHeight="1">
      <c r="A1639" s="30">
        <v>20200130142905</v>
      </c>
      <c r="B1639" s="30">
        <v>20191114101319</v>
      </c>
      <c r="C1639" s="30">
        <v>20191218174263</v>
      </c>
      <c r="D1639" s="31">
        <v>2063</v>
      </c>
      <c r="E1639" s="30" t="s">
        <v>30</v>
      </c>
      <c r="F1639" s="35">
        <v>51</v>
      </c>
      <c r="G1639" s="30" t="s">
        <v>9224</v>
      </c>
      <c r="H1639" s="30" t="s">
        <v>9225</v>
      </c>
      <c r="I1639" s="31">
        <v>0</v>
      </c>
      <c r="J1639" s="31" t="s">
        <v>9226</v>
      </c>
      <c r="K1639" s="31" t="s">
        <v>9227</v>
      </c>
      <c r="L1639" s="37" t="s">
        <v>9228</v>
      </c>
      <c r="M1639" s="37" t="s">
        <v>9228</v>
      </c>
      <c r="O1639" s="37" t="s">
        <v>9215</v>
      </c>
      <c r="P1639" s="37" t="s">
        <v>111</v>
      </c>
      <c r="Q1639" s="37" t="s">
        <v>111</v>
      </c>
      <c r="R1639" s="38"/>
      <c r="S1639" s="38"/>
      <c r="T1639" s="40" t="s">
        <v>113</v>
      </c>
      <c r="U1639" s="40" t="s">
        <v>113</v>
      </c>
      <c r="V1639" s="41" t="s">
        <v>113</v>
      </c>
      <c r="W1639" s="41"/>
      <c r="X1639" s="41"/>
    </row>
    <row r="1640" spans="1:24" ht="12.75" customHeight="1">
      <c r="A1640" s="30">
        <v>20200130142906</v>
      </c>
      <c r="B1640" s="30">
        <v>20191114101319</v>
      </c>
      <c r="C1640" s="30">
        <v>20191218174263</v>
      </c>
      <c r="D1640" s="31">
        <v>2064</v>
      </c>
      <c r="E1640" s="30" t="s">
        <v>671</v>
      </c>
      <c r="F1640" s="35">
        <v>51</v>
      </c>
      <c r="G1640" s="30" t="s">
        <v>9229</v>
      </c>
      <c r="H1640" s="30" t="s">
        <v>9230</v>
      </c>
      <c r="I1640" s="31">
        <v>0</v>
      </c>
      <c r="J1640" s="31" t="s">
        <v>9231</v>
      </c>
      <c r="K1640" s="31" t="s">
        <v>9232</v>
      </c>
      <c r="L1640" s="37" t="s">
        <v>8840</v>
      </c>
      <c r="M1640" s="37" t="s">
        <v>8840</v>
      </c>
      <c r="O1640" s="37" t="s">
        <v>9215</v>
      </c>
      <c r="P1640" s="37" t="s">
        <v>111</v>
      </c>
      <c r="Q1640" s="37" t="s">
        <v>111</v>
      </c>
      <c r="R1640" s="38"/>
      <c r="S1640" s="38"/>
      <c r="T1640" s="40" t="s">
        <v>113</v>
      </c>
      <c r="U1640" s="40" t="s">
        <v>113</v>
      </c>
      <c r="V1640" s="41" t="s">
        <v>113</v>
      </c>
      <c r="W1640" s="41"/>
      <c r="X1640" s="41"/>
    </row>
    <row r="1641" spans="1:24" ht="12.75" customHeight="1">
      <c r="A1641" s="30">
        <v>20200130143000</v>
      </c>
      <c r="B1641" s="30">
        <v>20191114101319</v>
      </c>
      <c r="C1641" s="30">
        <v>20191218174263</v>
      </c>
      <c r="D1641" s="31">
        <v>2065</v>
      </c>
      <c r="E1641" s="30" t="s">
        <v>671</v>
      </c>
      <c r="F1641" s="35">
        <v>51</v>
      </c>
      <c r="G1641" s="30" t="s">
        <v>9233</v>
      </c>
      <c r="H1641" s="30" t="s">
        <v>9234</v>
      </c>
      <c r="I1641" s="31">
        <v>0</v>
      </c>
      <c r="J1641" s="31" t="s">
        <v>9235</v>
      </c>
      <c r="K1641" s="31" t="s">
        <v>9236</v>
      </c>
      <c r="L1641" s="37" t="s">
        <v>8840</v>
      </c>
      <c r="M1641" s="37" t="s">
        <v>8840</v>
      </c>
      <c r="O1641" s="37" t="s">
        <v>9215</v>
      </c>
      <c r="P1641" s="37" t="s">
        <v>111</v>
      </c>
      <c r="Q1641" s="37" t="s">
        <v>111</v>
      </c>
      <c r="R1641" s="38"/>
      <c r="S1641" s="38"/>
      <c r="T1641" s="40" t="s">
        <v>113</v>
      </c>
      <c r="U1641" s="40" t="s">
        <v>113</v>
      </c>
      <c r="V1641" s="41" t="s">
        <v>113</v>
      </c>
      <c r="W1641" s="41"/>
      <c r="X1641" s="41"/>
    </row>
    <row r="1642" spans="1:24" ht="12.75" customHeight="1">
      <c r="A1642" s="30">
        <v>20200130143001</v>
      </c>
      <c r="B1642" s="30">
        <v>20191114101319</v>
      </c>
      <c r="C1642" s="30">
        <v>20191218174263</v>
      </c>
      <c r="D1642" s="31">
        <v>2066</v>
      </c>
      <c r="E1642" s="30" t="s">
        <v>30</v>
      </c>
      <c r="F1642" s="35">
        <v>51</v>
      </c>
      <c r="G1642" s="30" t="s">
        <v>9237</v>
      </c>
      <c r="H1642" s="30" t="s">
        <v>9238</v>
      </c>
      <c r="I1642" s="31">
        <v>0</v>
      </c>
      <c r="J1642" s="31" t="s">
        <v>9226</v>
      </c>
      <c r="K1642" s="31" t="s">
        <v>9227</v>
      </c>
      <c r="L1642" s="37" t="s">
        <v>9239</v>
      </c>
      <c r="M1642" s="37" t="s">
        <v>9240</v>
      </c>
      <c r="O1642" s="37" t="s">
        <v>9215</v>
      </c>
      <c r="P1642" s="37" t="s">
        <v>111</v>
      </c>
      <c r="Q1642" s="37" t="s">
        <v>111</v>
      </c>
      <c r="R1642" s="38"/>
      <c r="S1642" s="38"/>
      <c r="T1642" s="40" t="s">
        <v>113</v>
      </c>
      <c r="U1642" s="40" t="s">
        <v>113</v>
      </c>
      <c r="V1642" s="41" t="s">
        <v>113</v>
      </c>
      <c r="W1642" s="41"/>
      <c r="X1642" s="41"/>
    </row>
    <row r="1643" spans="1:24" ht="12.75" customHeight="1">
      <c r="A1643" s="30">
        <v>20191114101323</v>
      </c>
      <c r="B1643" s="30">
        <v>20191114101319</v>
      </c>
      <c r="C1643" s="30">
        <v>20191218174263</v>
      </c>
      <c r="D1643" s="31">
        <v>2067</v>
      </c>
      <c r="E1643" s="30" t="s">
        <v>30</v>
      </c>
      <c r="F1643" s="35">
        <v>51</v>
      </c>
      <c r="G1643" s="30" t="s">
        <v>9241</v>
      </c>
      <c r="H1643" s="30" t="s">
        <v>9242</v>
      </c>
      <c r="I1643" s="31">
        <v>0</v>
      </c>
      <c r="J1643" s="31" t="s">
        <v>9226</v>
      </c>
      <c r="K1643" s="31" t="s">
        <v>9227</v>
      </c>
      <c r="L1643" s="37" t="s">
        <v>9221</v>
      </c>
      <c r="M1643" s="37" t="s">
        <v>9221</v>
      </c>
      <c r="N1643" s="31" t="s">
        <v>9025</v>
      </c>
      <c r="O1643" s="37" t="s">
        <v>9215</v>
      </c>
      <c r="P1643" s="37" t="s">
        <v>111</v>
      </c>
      <c r="Q1643" s="37" t="s">
        <v>111</v>
      </c>
      <c r="R1643" s="38"/>
      <c r="S1643" s="38"/>
      <c r="T1643" s="40" t="s">
        <v>113</v>
      </c>
      <c r="U1643" s="40" t="s">
        <v>113</v>
      </c>
      <c r="V1643" s="41" t="s">
        <v>113</v>
      </c>
      <c r="W1643" s="41" t="s">
        <v>82</v>
      </c>
      <c r="X1643" s="41" t="s">
        <v>95</v>
      </c>
    </row>
    <row r="1644" spans="1:24" ht="12.75" customHeight="1">
      <c r="A1644" s="30">
        <v>20191114101320</v>
      </c>
      <c r="B1644" s="30">
        <v>20191114101320</v>
      </c>
      <c r="C1644" s="30">
        <v>20191218174263</v>
      </c>
      <c r="D1644" s="31">
        <v>2068</v>
      </c>
      <c r="E1644" s="30"/>
      <c r="F1644" s="35">
        <v>51</v>
      </c>
      <c r="G1644" s="30" t="s">
        <v>9243</v>
      </c>
      <c r="H1644" s="30" t="s">
        <v>9244</v>
      </c>
      <c r="I1644" s="31">
        <v>7</v>
      </c>
      <c r="J1644" s="31" t="s">
        <v>9245</v>
      </c>
      <c r="K1644" s="31" t="s">
        <v>9246</v>
      </c>
      <c r="L1644" s="37" t="s">
        <v>8810</v>
      </c>
      <c r="M1644" s="37" t="s">
        <v>8810</v>
      </c>
      <c r="N1644" s="31" t="s">
        <v>9025</v>
      </c>
      <c r="O1644" s="37" t="s">
        <v>9247</v>
      </c>
      <c r="P1644" s="37" t="s">
        <v>111</v>
      </c>
      <c r="Q1644" s="37" t="s">
        <v>111</v>
      </c>
      <c r="R1644" s="38"/>
      <c r="S1644" s="39" t="s">
        <v>9248</v>
      </c>
      <c r="T1644" s="40" t="s">
        <v>113</v>
      </c>
      <c r="U1644" s="40" t="s">
        <v>113</v>
      </c>
      <c r="V1644" s="41" t="s">
        <v>113</v>
      </c>
      <c r="W1644" s="41" t="s">
        <v>82</v>
      </c>
      <c r="X1644" s="41" t="s">
        <v>95</v>
      </c>
    </row>
    <row r="1645" spans="1:24" ht="12.75" customHeight="1">
      <c r="A1645" s="30">
        <v>20200130143003</v>
      </c>
      <c r="B1645" s="30">
        <v>20191114101320</v>
      </c>
      <c r="C1645" s="30">
        <v>20191218174263</v>
      </c>
      <c r="D1645" s="31">
        <v>2069</v>
      </c>
      <c r="E1645" s="30" t="s">
        <v>30</v>
      </c>
      <c r="F1645" s="35">
        <v>51</v>
      </c>
      <c r="G1645" s="30" t="s">
        <v>9249</v>
      </c>
      <c r="H1645" s="30" t="s">
        <v>9250</v>
      </c>
      <c r="I1645" s="31">
        <v>0</v>
      </c>
      <c r="J1645" s="31" t="s">
        <v>9251</v>
      </c>
      <c r="K1645" s="31" t="s">
        <v>9252</v>
      </c>
      <c r="L1645" s="37" t="s">
        <v>9253</v>
      </c>
      <c r="M1645" s="37" t="s">
        <v>9254</v>
      </c>
      <c r="O1645" s="37" t="s">
        <v>9247</v>
      </c>
      <c r="P1645" s="37" t="s">
        <v>111</v>
      </c>
      <c r="Q1645" s="37" t="s">
        <v>111</v>
      </c>
      <c r="R1645" s="38"/>
      <c r="S1645" s="38"/>
      <c r="T1645" s="40" t="s">
        <v>113</v>
      </c>
      <c r="U1645" s="40" t="s">
        <v>113</v>
      </c>
      <c r="V1645" s="41" t="s">
        <v>113</v>
      </c>
      <c r="W1645" s="41"/>
      <c r="X1645" s="41"/>
    </row>
    <row r="1646" spans="1:24" ht="13.5" customHeight="1">
      <c r="A1646" s="30">
        <v>20200130143004</v>
      </c>
      <c r="B1646" s="30">
        <v>20191114101320</v>
      </c>
      <c r="C1646" s="30">
        <v>20191218174263</v>
      </c>
      <c r="D1646" s="31">
        <v>2070</v>
      </c>
      <c r="E1646" s="30" t="s">
        <v>30</v>
      </c>
      <c r="F1646" s="35">
        <v>51</v>
      </c>
      <c r="G1646" s="30" t="s">
        <v>9255</v>
      </c>
      <c r="H1646" s="30" t="s">
        <v>9256</v>
      </c>
      <c r="I1646" s="31">
        <v>0</v>
      </c>
      <c r="J1646" s="31" t="s">
        <v>9257</v>
      </c>
      <c r="K1646" s="31" t="s">
        <v>9258</v>
      </c>
      <c r="L1646" s="37" t="s">
        <v>1229</v>
      </c>
      <c r="M1646" s="37" t="s">
        <v>1229</v>
      </c>
      <c r="O1646" s="37" t="s">
        <v>9247</v>
      </c>
      <c r="P1646" s="37" t="s">
        <v>111</v>
      </c>
      <c r="Q1646" s="37" t="s">
        <v>111</v>
      </c>
      <c r="R1646" s="38"/>
      <c r="S1646" s="38"/>
      <c r="T1646" s="40" t="s">
        <v>113</v>
      </c>
      <c r="U1646" s="40" t="s">
        <v>113</v>
      </c>
      <c r="V1646" s="41" t="s">
        <v>113</v>
      </c>
      <c r="W1646" s="41"/>
      <c r="X1646" s="41"/>
    </row>
    <row r="1647" spans="1:24" ht="12" customHeight="1">
      <c r="A1647" s="30">
        <v>20200130143005</v>
      </c>
      <c r="B1647" s="30">
        <v>20191114101320</v>
      </c>
      <c r="C1647" s="30">
        <v>20191218174263</v>
      </c>
      <c r="D1647" s="31">
        <v>2071</v>
      </c>
      <c r="E1647" s="30" t="s">
        <v>30</v>
      </c>
      <c r="F1647" s="35">
        <v>51</v>
      </c>
      <c r="G1647" s="30" t="s">
        <v>9259</v>
      </c>
      <c r="H1647" s="30" t="s">
        <v>9260</v>
      </c>
      <c r="I1647" s="31">
        <v>0</v>
      </c>
      <c r="J1647" s="31" t="s">
        <v>9245</v>
      </c>
      <c r="K1647" s="31" t="s">
        <v>9246</v>
      </c>
      <c r="L1647" s="37" t="s">
        <v>1229</v>
      </c>
      <c r="M1647" s="37" t="s">
        <v>1229</v>
      </c>
      <c r="O1647" s="37" t="s">
        <v>9247</v>
      </c>
      <c r="P1647" s="37" t="s">
        <v>111</v>
      </c>
      <c r="Q1647" s="37" t="s">
        <v>111</v>
      </c>
      <c r="R1647" s="38"/>
      <c r="S1647" s="38"/>
      <c r="T1647" s="40" t="s">
        <v>113</v>
      </c>
      <c r="U1647" s="40" t="s">
        <v>113</v>
      </c>
      <c r="V1647" s="41" t="s">
        <v>113</v>
      </c>
      <c r="W1647" s="41"/>
      <c r="X1647" s="41"/>
    </row>
    <row r="1648" spans="1:24" ht="13.5" customHeight="1">
      <c r="A1648" s="30">
        <v>20200130143006</v>
      </c>
      <c r="B1648" s="30">
        <v>20191114101320</v>
      </c>
      <c r="C1648" s="30">
        <v>20191218174263</v>
      </c>
      <c r="D1648" s="31">
        <v>2072</v>
      </c>
      <c r="E1648" s="30" t="s">
        <v>30</v>
      </c>
      <c r="F1648" s="35">
        <v>51</v>
      </c>
      <c r="G1648" s="30" t="s">
        <v>9261</v>
      </c>
      <c r="H1648" s="30" t="s">
        <v>9262</v>
      </c>
      <c r="I1648" s="31">
        <v>0</v>
      </c>
      <c r="J1648" s="31" t="s">
        <v>9263</v>
      </c>
      <c r="K1648" s="31" t="s">
        <v>9264</v>
      </c>
      <c r="L1648" s="37" t="s">
        <v>536</v>
      </c>
      <c r="M1648" s="37" t="s">
        <v>536</v>
      </c>
      <c r="O1648" s="37" t="s">
        <v>9247</v>
      </c>
      <c r="P1648" s="37" t="s">
        <v>111</v>
      </c>
      <c r="Q1648" s="37" t="s">
        <v>111</v>
      </c>
      <c r="R1648" s="38"/>
      <c r="S1648" s="38"/>
      <c r="T1648" s="40" t="s">
        <v>113</v>
      </c>
      <c r="U1648" s="40" t="s">
        <v>113</v>
      </c>
      <c r="V1648" s="41" t="s">
        <v>113</v>
      </c>
      <c r="W1648" s="41"/>
      <c r="X1648" s="41"/>
    </row>
    <row r="1649" spans="1:24" ht="12.75" customHeight="1">
      <c r="A1649" s="30">
        <v>20200130143100</v>
      </c>
      <c r="B1649" s="30">
        <v>20191114101320</v>
      </c>
      <c r="C1649" s="30">
        <v>20191218174263</v>
      </c>
      <c r="D1649" s="31">
        <v>2073</v>
      </c>
      <c r="E1649" s="30" t="s">
        <v>30</v>
      </c>
      <c r="F1649" s="35">
        <v>51</v>
      </c>
      <c r="G1649" s="30" t="s">
        <v>9265</v>
      </c>
      <c r="H1649" s="30" t="s">
        <v>9266</v>
      </c>
      <c r="I1649" s="31">
        <v>0</v>
      </c>
      <c r="J1649" s="31" t="s">
        <v>9245</v>
      </c>
      <c r="K1649" s="31" t="s">
        <v>9246</v>
      </c>
      <c r="L1649" s="37" t="s">
        <v>9159</v>
      </c>
      <c r="M1649" s="37" t="s">
        <v>9159</v>
      </c>
      <c r="O1649" s="37" t="s">
        <v>9247</v>
      </c>
      <c r="P1649" s="37" t="s">
        <v>111</v>
      </c>
      <c r="Q1649" s="37" t="s">
        <v>111</v>
      </c>
      <c r="R1649" s="38"/>
      <c r="S1649" s="38"/>
      <c r="T1649" s="40" t="s">
        <v>113</v>
      </c>
      <c r="U1649" s="40" t="s">
        <v>113</v>
      </c>
      <c r="V1649" s="41" t="s">
        <v>113</v>
      </c>
      <c r="W1649" s="41"/>
      <c r="X1649" s="41"/>
    </row>
    <row r="1650" spans="1:24" ht="12.75" customHeight="1">
      <c r="A1650" s="30">
        <v>20200130143101</v>
      </c>
      <c r="B1650" s="30">
        <v>20191114101320</v>
      </c>
      <c r="C1650" s="30">
        <v>20191218174263</v>
      </c>
      <c r="D1650" s="31">
        <v>2074</v>
      </c>
      <c r="E1650" s="30" t="s">
        <v>671</v>
      </c>
      <c r="F1650" s="35">
        <v>51</v>
      </c>
      <c r="G1650" s="30" t="s">
        <v>9267</v>
      </c>
      <c r="H1650" s="30" t="s">
        <v>9268</v>
      </c>
      <c r="I1650" s="31">
        <v>0</v>
      </c>
      <c r="J1650" s="31" t="s">
        <v>9269</v>
      </c>
      <c r="K1650" s="31" t="s">
        <v>9270</v>
      </c>
      <c r="L1650" s="37" t="s">
        <v>9271</v>
      </c>
      <c r="M1650" s="37" t="s">
        <v>9272</v>
      </c>
      <c r="O1650" s="37" t="s">
        <v>9247</v>
      </c>
      <c r="P1650" s="37" t="s">
        <v>111</v>
      </c>
      <c r="Q1650" s="37" t="s">
        <v>111</v>
      </c>
      <c r="R1650" s="38"/>
      <c r="S1650" s="38"/>
      <c r="T1650" s="40" t="s">
        <v>113</v>
      </c>
      <c r="U1650" s="40" t="s">
        <v>113</v>
      </c>
      <c r="V1650" s="41" t="s">
        <v>113</v>
      </c>
      <c r="W1650" s="41"/>
      <c r="X1650" s="41"/>
    </row>
    <row r="1651" spans="1:24" ht="12.75" customHeight="1">
      <c r="A1651" s="30">
        <v>20191114101321</v>
      </c>
      <c r="B1651" s="30">
        <v>20191114101321</v>
      </c>
      <c r="C1651" s="30">
        <v>20191218174263</v>
      </c>
      <c r="D1651" s="31">
        <v>2075</v>
      </c>
      <c r="E1651" s="30"/>
      <c r="F1651" s="35">
        <v>51</v>
      </c>
      <c r="G1651" s="30" t="s">
        <v>9273</v>
      </c>
      <c r="H1651" s="30" t="s">
        <v>9274</v>
      </c>
      <c r="I1651" s="31">
        <v>7</v>
      </c>
      <c r="J1651" s="31" t="s">
        <v>9275</v>
      </c>
      <c r="K1651" s="31" t="s">
        <v>9276</v>
      </c>
      <c r="L1651" s="37" t="s">
        <v>9277</v>
      </c>
      <c r="M1651" s="37" t="s">
        <v>9277</v>
      </c>
      <c r="N1651" s="31" t="s">
        <v>9025</v>
      </c>
      <c r="O1651" s="37" t="s">
        <v>9278</v>
      </c>
      <c r="P1651" s="37" t="s">
        <v>111</v>
      </c>
      <c r="Q1651" s="37" t="s">
        <v>111</v>
      </c>
      <c r="R1651" s="38"/>
      <c r="S1651" s="39" t="s">
        <v>9279</v>
      </c>
      <c r="T1651" s="41" t="s">
        <v>114</v>
      </c>
      <c r="U1651" s="40" t="s">
        <v>113</v>
      </c>
      <c r="V1651" s="41" t="s">
        <v>113</v>
      </c>
      <c r="W1651" s="41" t="s">
        <v>82</v>
      </c>
      <c r="X1651" s="41" t="s">
        <v>95</v>
      </c>
    </row>
    <row r="1652" spans="1:24" ht="12.75" customHeight="1">
      <c r="A1652" s="30">
        <v>20200130143102</v>
      </c>
      <c r="B1652" s="30">
        <v>20191114101321</v>
      </c>
      <c r="C1652" s="30">
        <v>20191218174263</v>
      </c>
      <c r="D1652" s="31">
        <v>2076</v>
      </c>
      <c r="E1652" s="30" t="s">
        <v>30</v>
      </c>
      <c r="F1652" s="35">
        <v>51</v>
      </c>
      <c r="G1652" s="30" t="s">
        <v>9280</v>
      </c>
      <c r="H1652" s="30" t="s">
        <v>9281</v>
      </c>
      <c r="I1652" s="31">
        <v>0</v>
      </c>
      <c r="J1652" s="31" t="s">
        <v>9282</v>
      </c>
      <c r="K1652" s="31" t="s">
        <v>9283</v>
      </c>
      <c r="L1652" s="37" t="s">
        <v>9277</v>
      </c>
      <c r="M1652" s="37" t="s">
        <v>9277</v>
      </c>
      <c r="O1652" s="37" t="s">
        <v>9278</v>
      </c>
      <c r="P1652" s="37" t="s">
        <v>111</v>
      </c>
      <c r="Q1652" s="37" t="s">
        <v>111</v>
      </c>
      <c r="R1652" s="38"/>
      <c r="S1652" s="38"/>
      <c r="T1652" s="41" t="s">
        <v>114</v>
      </c>
      <c r="U1652" s="40" t="s">
        <v>113</v>
      </c>
      <c r="V1652" s="41" t="s">
        <v>113</v>
      </c>
      <c r="W1652" s="41"/>
      <c r="X1652" s="41"/>
    </row>
    <row r="1653" spans="1:24" ht="12.75" customHeight="1">
      <c r="A1653" s="30">
        <v>20200130143200</v>
      </c>
      <c r="B1653" s="30">
        <v>20191114101321</v>
      </c>
      <c r="C1653" s="30">
        <v>20191218174263</v>
      </c>
      <c r="D1653" s="31">
        <v>2077</v>
      </c>
      <c r="E1653" s="30" t="s">
        <v>30</v>
      </c>
      <c r="F1653" s="35">
        <v>51</v>
      </c>
      <c r="G1653" s="30" t="s">
        <v>9284</v>
      </c>
      <c r="H1653" s="30" t="s">
        <v>9285</v>
      </c>
      <c r="I1653" s="31">
        <v>0</v>
      </c>
      <c r="J1653" s="31" t="s">
        <v>9251</v>
      </c>
      <c r="K1653" s="44" t="s">
        <v>9286</v>
      </c>
      <c r="L1653" s="37" t="s">
        <v>9287</v>
      </c>
      <c r="M1653" s="37" t="s">
        <v>9288</v>
      </c>
      <c r="O1653" s="37" t="s">
        <v>9278</v>
      </c>
      <c r="P1653" s="37" t="s">
        <v>111</v>
      </c>
      <c r="Q1653" s="37" t="s">
        <v>111</v>
      </c>
      <c r="R1653" s="38"/>
      <c r="S1653" s="38"/>
      <c r="T1653" s="41" t="s">
        <v>114</v>
      </c>
      <c r="U1653" s="40" t="s">
        <v>113</v>
      </c>
      <c r="V1653" s="41" t="s">
        <v>113</v>
      </c>
      <c r="W1653" s="41"/>
      <c r="X1653" s="41"/>
    </row>
    <row r="1654" spans="1:24" ht="12.75" customHeight="1">
      <c r="A1654" s="30">
        <v>20200130143201</v>
      </c>
      <c r="B1654" s="30">
        <v>20191114101321</v>
      </c>
      <c r="C1654" s="30">
        <v>20191218174263</v>
      </c>
      <c r="D1654" s="31">
        <v>2078</v>
      </c>
      <c r="E1654" s="30" t="s">
        <v>30</v>
      </c>
      <c r="F1654" s="35">
        <v>51</v>
      </c>
      <c r="G1654" s="30" t="s">
        <v>9289</v>
      </c>
      <c r="H1654" s="30" t="s">
        <v>9290</v>
      </c>
      <c r="I1654" s="31">
        <v>0</v>
      </c>
      <c r="J1654" s="31" t="s">
        <v>9291</v>
      </c>
      <c r="K1654" s="31" t="s">
        <v>9292</v>
      </c>
      <c r="L1654" s="37" t="s">
        <v>9293</v>
      </c>
      <c r="M1654" s="37" t="s">
        <v>9294</v>
      </c>
      <c r="O1654" s="37" t="s">
        <v>9278</v>
      </c>
      <c r="P1654" s="37" t="s">
        <v>111</v>
      </c>
      <c r="Q1654" s="37" t="s">
        <v>111</v>
      </c>
      <c r="R1654" s="38"/>
      <c r="S1654" s="38"/>
      <c r="T1654" s="41" t="s">
        <v>114</v>
      </c>
      <c r="U1654" s="40" t="s">
        <v>113</v>
      </c>
      <c r="V1654" s="41" t="s">
        <v>113</v>
      </c>
      <c r="W1654" s="41"/>
      <c r="X1654" s="41"/>
    </row>
    <row r="1655" spans="1:24" ht="12.75" customHeight="1">
      <c r="A1655" s="30">
        <v>20191114101322</v>
      </c>
      <c r="B1655" s="30">
        <v>20191114101322</v>
      </c>
      <c r="C1655" s="30">
        <v>20191218174263</v>
      </c>
      <c r="D1655" s="31">
        <v>2079</v>
      </c>
      <c r="E1655" s="30"/>
      <c r="F1655" s="35">
        <v>51</v>
      </c>
      <c r="G1655" s="30" t="s">
        <v>9295</v>
      </c>
      <c r="H1655" s="30" t="s">
        <v>9296</v>
      </c>
      <c r="I1655" s="31">
        <v>7</v>
      </c>
      <c r="J1655" s="31" t="s">
        <v>9297</v>
      </c>
      <c r="K1655" s="31" t="s">
        <v>9298</v>
      </c>
      <c r="L1655" s="37" t="s">
        <v>9299</v>
      </c>
      <c r="M1655" s="37" t="s">
        <v>9299</v>
      </c>
      <c r="N1655" s="31" t="s">
        <v>9025</v>
      </c>
      <c r="O1655" s="37" t="s">
        <v>9300</v>
      </c>
      <c r="P1655" s="37" t="s">
        <v>111</v>
      </c>
      <c r="Q1655" s="37" t="s">
        <v>111</v>
      </c>
      <c r="R1655" s="38"/>
      <c r="S1655" s="39" t="s">
        <v>9301</v>
      </c>
      <c r="T1655" s="40" t="s">
        <v>113</v>
      </c>
      <c r="U1655" s="41" t="s">
        <v>114</v>
      </c>
      <c r="V1655" s="41" t="s">
        <v>113</v>
      </c>
      <c r="W1655" s="41" t="s">
        <v>82</v>
      </c>
      <c r="X1655" s="41" t="s">
        <v>95</v>
      </c>
    </row>
    <row r="1656" spans="1:24" ht="12.75" customHeight="1">
      <c r="A1656" s="30">
        <v>20200130143202</v>
      </c>
      <c r="B1656" s="30">
        <v>20191114101322</v>
      </c>
      <c r="C1656" s="30">
        <v>20191218174263</v>
      </c>
      <c r="D1656" s="31">
        <v>2080</v>
      </c>
      <c r="E1656" s="30" t="s">
        <v>30</v>
      </c>
      <c r="F1656" s="35">
        <v>51</v>
      </c>
      <c r="G1656" s="30" t="s">
        <v>9302</v>
      </c>
      <c r="H1656" s="30" t="s">
        <v>9303</v>
      </c>
      <c r="I1656" s="31">
        <v>0</v>
      </c>
      <c r="J1656" s="31" t="s">
        <v>9304</v>
      </c>
      <c r="K1656" s="30" t="s">
        <v>9305</v>
      </c>
      <c r="L1656" s="45" t="s">
        <v>9091</v>
      </c>
      <c r="M1656" s="45" t="s">
        <v>9091</v>
      </c>
      <c r="O1656" s="37" t="s">
        <v>9300</v>
      </c>
      <c r="P1656" s="37" t="s">
        <v>111</v>
      </c>
      <c r="Q1656" s="37" t="s">
        <v>111</v>
      </c>
      <c r="R1656" s="38"/>
      <c r="S1656" s="38"/>
      <c r="T1656" s="40" t="s">
        <v>113</v>
      </c>
      <c r="U1656" s="41" t="s">
        <v>114</v>
      </c>
      <c r="V1656" s="41" t="s">
        <v>113</v>
      </c>
      <c r="W1656" s="41"/>
      <c r="X1656" s="41"/>
    </row>
    <row r="1657" spans="1:24" ht="12.75" customHeight="1">
      <c r="A1657" s="30">
        <v>20200130143203</v>
      </c>
      <c r="B1657" s="30">
        <v>20191114101322</v>
      </c>
      <c r="C1657" s="30">
        <v>20191218174263</v>
      </c>
      <c r="D1657" s="31">
        <v>2081</v>
      </c>
      <c r="E1657" s="30" t="s">
        <v>30</v>
      </c>
      <c r="F1657" s="35">
        <v>51</v>
      </c>
      <c r="G1657" s="30" t="s">
        <v>9306</v>
      </c>
      <c r="H1657" s="30" t="s">
        <v>9307</v>
      </c>
      <c r="I1657" s="31">
        <v>0</v>
      </c>
      <c r="J1657" s="31" t="s">
        <v>9308</v>
      </c>
      <c r="K1657" s="31" t="s">
        <v>9309</v>
      </c>
      <c r="L1657" s="37" t="s">
        <v>9310</v>
      </c>
      <c r="M1657" s="37" t="s">
        <v>9310</v>
      </c>
      <c r="O1657" s="37" t="s">
        <v>9300</v>
      </c>
      <c r="P1657" s="37" t="s">
        <v>111</v>
      </c>
      <c r="Q1657" s="37" t="s">
        <v>111</v>
      </c>
      <c r="R1657" s="38"/>
      <c r="S1657" s="38"/>
      <c r="T1657" s="40" t="s">
        <v>113</v>
      </c>
      <c r="U1657" s="41" t="s">
        <v>114</v>
      </c>
      <c r="V1657" s="41" t="s">
        <v>113</v>
      </c>
      <c r="W1657" s="41"/>
      <c r="X1657" s="41"/>
    </row>
    <row r="1658" spans="1:24" ht="12.75" customHeight="1">
      <c r="A1658" s="30">
        <v>20200130143204</v>
      </c>
      <c r="B1658" s="30">
        <v>20191114101322</v>
      </c>
      <c r="C1658" s="30">
        <v>20191218174263</v>
      </c>
      <c r="D1658" s="31">
        <v>2082</v>
      </c>
      <c r="E1658" s="30" t="s">
        <v>30</v>
      </c>
      <c r="F1658" s="35">
        <v>51</v>
      </c>
      <c r="G1658" s="30" t="s">
        <v>9311</v>
      </c>
      <c r="H1658" s="30" t="s">
        <v>9312</v>
      </c>
      <c r="I1658" s="31">
        <v>0</v>
      </c>
      <c r="J1658" s="31" t="s">
        <v>9297</v>
      </c>
      <c r="K1658" s="31" t="s">
        <v>9298</v>
      </c>
      <c r="L1658" s="37" t="s">
        <v>6380</v>
      </c>
      <c r="M1658" s="37" t="s">
        <v>6380</v>
      </c>
      <c r="O1658" s="37" t="s">
        <v>9300</v>
      </c>
      <c r="P1658" s="37" t="s">
        <v>111</v>
      </c>
      <c r="Q1658" s="37" t="s">
        <v>111</v>
      </c>
      <c r="R1658" s="38"/>
      <c r="S1658" s="38"/>
      <c r="T1658" s="40" t="s">
        <v>113</v>
      </c>
      <c r="U1658" s="41" t="s">
        <v>114</v>
      </c>
      <c r="V1658" s="41" t="s">
        <v>113</v>
      </c>
      <c r="W1658" s="41"/>
      <c r="X1658" s="41"/>
    </row>
    <row r="1659" spans="1:24" ht="12.75" customHeight="1">
      <c r="A1659" s="30">
        <v>20200130143205</v>
      </c>
      <c r="B1659" s="30">
        <v>20191114101322</v>
      </c>
      <c r="C1659" s="30">
        <v>20191218174263</v>
      </c>
      <c r="D1659" s="31">
        <v>2083</v>
      </c>
      <c r="E1659" s="30" t="s">
        <v>30</v>
      </c>
      <c r="F1659" s="35">
        <v>51</v>
      </c>
      <c r="G1659" s="30" t="s">
        <v>9313</v>
      </c>
      <c r="H1659" s="30" t="s">
        <v>9314</v>
      </c>
      <c r="I1659" s="31">
        <v>0</v>
      </c>
      <c r="J1659" s="31" t="s">
        <v>9315</v>
      </c>
      <c r="K1659" s="30" t="s">
        <v>9316</v>
      </c>
      <c r="L1659" s="37" t="s">
        <v>9317</v>
      </c>
      <c r="M1659" s="37" t="s">
        <v>9318</v>
      </c>
      <c r="O1659" s="37" t="s">
        <v>9300</v>
      </c>
      <c r="P1659" s="37" t="s">
        <v>111</v>
      </c>
      <c r="Q1659" s="37" t="s">
        <v>111</v>
      </c>
      <c r="R1659" s="38"/>
      <c r="S1659" s="38"/>
      <c r="T1659" s="40" t="s">
        <v>113</v>
      </c>
      <c r="U1659" s="41" t="s">
        <v>114</v>
      </c>
      <c r="V1659" s="41" t="s">
        <v>113</v>
      </c>
      <c r="W1659" s="41"/>
      <c r="X1659" s="41"/>
    </row>
    <row r="1660" spans="1:24" ht="12.75" customHeight="1">
      <c r="A1660" s="30">
        <v>20200130143206</v>
      </c>
      <c r="B1660" s="30">
        <v>20191114101322</v>
      </c>
      <c r="C1660" s="30">
        <v>20191218174263</v>
      </c>
      <c r="D1660" s="31">
        <v>2084</v>
      </c>
      <c r="E1660" s="30" t="s">
        <v>30</v>
      </c>
      <c r="F1660" s="35">
        <v>51</v>
      </c>
      <c r="G1660" s="30" t="s">
        <v>9319</v>
      </c>
      <c r="H1660" s="30" t="s">
        <v>9320</v>
      </c>
      <c r="I1660" s="31">
        <v>0</v>
      </c>
      <c r="J1660" s="31" t="s">
        <v>9321</v>
      </c>
      <c r="K1660" s="31" t="s">
        <v>9322</v>
      </c>
      <c r="L1660" s="37" t="s">
        <v>9323</v>
      </c>
      <c r="M1660" s="37" t="s">
        <v>9323</v>
      </c>
      <c r="O1660" s="37" t="s">
        <v>9300</v>
      </c>
      <c r="P1660" s="37" t="s">
        <v>111</v>
      </c>
      <c r="Q1660" s="37" t="s">
        <v>111</v>
      </c>
      <c r="R1660" s="38"/>
      <c r="S1660" s="38"/>
      <c r="T1660" s="40" t="s">
        <v>113</v>
      </c>
      <c r="U1660" s="41" t="s">
        <v>114</v>
      </c>
      <c r="V1660" s="41" t="s">
        <v>113</v>
      </c>
      <c r="W1660" s="41"/>
      <c r="X1660" s="41"/>
    </row>
    <row r="1661" spans="1:24" ht="12.75" customHeight="1">
      <c r="A1661" s="30">
        <v>20210330183800</v>
      </c>
      <c r="B1661" s="30">
        <v>20210330183800</v>
      </c>
      <c r="C1661" s="30">
        <v>20191218174263</v>
      </c>
      <c r="D1661" s="31">
        <v>2086</v>
      </c>
      <c r="E1661" s="30"/>
      <c r="F1661" s="35">
        <v>51</v>
      </c>
      <c r="G1661" s="60" t="s">
        <v>9324</v>
      </c>
      <c r="H1661" s="30" t="str">
        <f>K1661&amp;" "&amp;M1661</f>
        <v>&lt;em&gt;Typhetum latifoliae&lt;/em&gt; Nowiński 1930</v>
      </c>
      <c r="I1661" s="31">
        <v>7</v>
      </c>
      <c r="J1661" s="60" t="s">
        <v>9325</v>
      </c>
      <c r="K1661" s="31" t="str">
        <f>"&lt;em&gt;"&amp;J1661&amp;"&lt;/em&gt;"</f>
        <v>&lt;em&gt;Typhetum latifoliae&lt;/em&gt;</v>
      </c>
      <c r="L1661" s="60" t="s">
        <v>8826</v>
      </c>
      <c r="M1661" s="60" t="s">
        <v>8826</v>
      </c>
      <c r="N1661" s="31" t="s">
        <v>9025</v>
      </c>
      <c r="O1661" s="37" t="s">
        <v>9326</v>
      </c>
      <c r="P1661" s="37" t="s">
        <v>111</v>
      </c>
      <c r="Q1661" s="37" t="s">
        <v>111</v>
      </c>
      <c r="R1661" s="38"/>
      <c r="S1661" s="39" t="s">
        <v>9327</v>
      </c>
      <c r="T1661" s="40" t="s">
        <v>113</v>
      </c>
      <c r="U1661" s="41" t="s">
        <v>148</v>
      </c>
      <c r="V1661" s="41" t="s">
        <v>113</v>
      </c>
      <c r="W1661" s="41" t="s">
        <v>82</v>
      </c>
      <c r="X1661" s="41" t="s">
        <v>95</v>
      </c>
    </row>
    <row r="1662" spans="1:24" ht="12.75" customHeight="1">
      <c r="A1662" s="30">
        <v>20210330183801</v>
      </c>
      <c r="B1662" s="30">
        <v>20210330183800</v>
      </c>
      <c r="C1662" s="30">
        <v>20191218174263</v>
      </c>
      <c r="D1662" s="31">
        <v>2087</v>
      </c>
      <c r="E1662" s="30" t="s">
        <v>30</v>
      </c>
      <c r="F1662" s="35">
        <v>51</v>
      </c>
      <c r="G1662" s="30" t="s">
        <v>9328</v>
      </c>
      <c r="H1662" s="30" t="str">
        <f>K1662&amp;" "&amp;M1662</f>
        <v>&lt;em&gt;Typhetum latifoliae&lt;/em&gt; Soó 1927 &lt;em&gt;nom. nud.&lt;/em&gt;</v>
      </c>
      <c r="I1662" s="31">
        <v>0</v>
      </c>
      <c r="J1662" s="60" t="s">
        <v>9325</v>
      </c>
      <c r="K1662" s="31" t="str">
        <f>"&lt;em&gt;"&amp;J1662&amp;"&lt;/em&gt;"</f>
        <v>&lt;em&gt;Typhetum latifoliae&lt;/em&gt;</v>
      </c>
      <c r="L1662" s="44" t="s">
        <v>9190</v>
      </c>
      <c r="M1662" s="44" t="s">
        <v>9191</v>
      </c>
      <c r="R1662" s="38"/>
      <c r="S1662" s="38"/>
      <c r="T1662" s="41"/>
      <c r="U1662" s="41"/>
      <c r="V1662" s="41"/>
      <c r="W1662" s="41"/>
      <c r="X1662" s="41"/>
    </row>
    <row r="1663" spans="1:24" ht="12.75" customHeight="1">
      <c r="A1663" s="30">
        <v>20210330183802</v>
      </c>
      <c r="B1663" s="30">
        <v>20210330183800</v>
      </c>
      <c r="C1663" s="30">
        <v>20191218174263</v>
      </c>
      <c r="D1663" s="31">
        <v>2088</v>
      </c>
      <c r="E1663" s="30" t="s">
        <v>30</v>
      </c>
      <c r="F1663" s="35">
        <v>51</v>
      </c>
      <c r="G1663" s="30" t="s">
        <v>9313</v>
      </c>
      <c r="H1663" s="30" t="str">
        <f>K1663&amp;" "&amp;M1663</f>
        <v>&lt;em&gt;Typha latifolia&lt;/em&gt; et &lt;em&gt;angustifolia&lt;/em&gt; Ass. Schmale 1939 &lt;em&gt;p.p.&lt;/em&gt;</v>
      </c>
      <c r="I1663" s="31">
        <v>0</v>
      </c>
      <c r="J1663" s="31" t="s">
        <v>9315</v>
      </c>
      <c r="K1663" s="30" t="s">
        <v>9316</v>
      </c>
      <c r="L1663" s="44" t="s">
        <v>9317</v>
      </c>
      <c r="M1663" s="44" t="s">
        <v>9318</v>
      </c>
      <c r="R1663" s="38"/>
      <c r="S1663" s="38"/>
      <c r="T1663" s="41"/>
      <c r="U1663" s="41"/>
      <c r="V1663" s="41"/>
      <c r="W1663" s="41"/>
      <c r="X1663" s="41"/>
    </row>
    <row r="1664" spans="1:24" ht="12.75" customHeight="1">
      <c r="A1664" s="30">
        <v>20210330183803</v>
      </c>
      <c r="B1664" s="30">
        <v>20210330183800</v>
      </c>
      <c r="C1664" s="30">
        <v>20191218174263</v>
      </c>
      <c r="D1664" s="31">
        <v>2089</v>
      </c>
      <c r="E1664" s="30" t="s">
        <v>30</v>
      </c>
      <c r="F1664" s="35">
        <v>51</v>
      </c>
      <c r="G1664" s="30" t="s">
        <v>9329</v>
      </c>
      <c r="H1664" s="30" t="str">
        <f>K1664&amp;" "&amp;M1664</f>
        <v>&lt;em&gt;Scirpo - Phragmitetum typhosum&lt;/em&gt; W. Koch 1926 &lt;em&gt;nom. dub.&lt;/em&gt; &lt;em&gt;typhosum&lt;/em&gt; (art. 37, 3d)</v>
      </c>
      <c r="I1664" s="31">
        <v>0</v>
      </c>
      <c r="J1664" s="44" t="s">
        <v>9330</v>
      </c>
      <c r="K1664" s="31" t="str">
        <f>"&lt;em&gt;"&amp;J1664&amp;"&lt;/em&gt;"</f>
        <v>&lt;em&gt;Scirpo - Phragmitetum typhosum&lt;/em&gt;</v>
      </c>
      <c r="L1664" s="42" t="s">
        <v>9331</v>
      </c>
      <c r="M1664" s="42" t="s">
        <v>9332</v>
      </c>
      <c r="R1664" s="38"/>
      <c r="S1664" s="38"/>
      <c r="T1664" s="41"/>
      <c r="U1664" s="41"/>
      <c r="V1664" s="41"/>
      <c r="W1664" s="41"/>
      <c r="X1664" s="41"/>
    </row>
    <row r="1665" spans="1:24" ht="12.75" customHeight="1">
      <c r="A1665" s="30">
        <v>20210330183804</v>
      </c>
      <c r="B1665" s="30">
        <v>20210330183800</v>
      </c>
      <c r="C1665" s="30">
        <v>20191218174263</v>
      </c>
      <c r="D1665" s="31">
        <v>2090</v>
      </c>
      <c r="E1665" s="30" t="s">
        <v>30</v>
      </c>
      <c r="F1665" s="35">
        <v>51</v>
      </c>
      <c r="G1665" s="30" t="s">
        <v>9333</v>
      </c>
      <c r="H1665" s="30" t="str">
        <f>K1665&amp;" "&amp;M1665</f>
        <v>&lt;em&gt;Typhetum latifoliae&lt;/em&gt; G. Lang 1973</v>
      </c>
      <c r="I1665" s="31">
        <v>0</v>
      </c>
      <c r="J1665" s="60" t="s">
        <v>9325</v>
      </c>
      <c r="K1665" s="31" t="str">
        <f>"&lt;em&gt;"&amp;J1665&amp;"&lt;/em&gt;"</f>
        <v>&lt;em&gt;Typhetum latifoliae&lt;/em&gt;</v>
      </c>
      <c r="L1665" s="44" t="s">
        <v>9334</v>
      </c>
      <c r="M1665" s="44" t="s">
        <v>9334</v>
      </c>
      <c r="R1665" s="38"/>
      <c r="S1665" s="38"/>
      <c r="T1665" s="41"/>
      <c r="U1665" s="41"/>
      <c r="V1665" s="41"/>
      <c r="W1665" s="41"/>
      <c r="X1665" s="41"/>
    </row>
    <row r="1666" spans="1:24" ht="12.75" customHeight="1">
      <c r="A1666" s="30">
        <v>20191114101326</v>
      </c>
      <c r="B1666" s="30">
        <v>20210330183800</v>
      </c>
      <c r="C1666" s="30">
        <v>20191218174263</v>
      </c>
      <c r="D1666" s="31">
        <v>2091</v>
      </c>
      <c r="E1666" s="30" t="s">
        <v>30</v>
      </c>
      <c r="F1666" s="35">
        <v>51</v>
      </c>
      <c r="G1666" s="30" t="s">
        <v>9335</v>
      </c>
      <c r="H1666" s="30" t="s">
        <v>9336</v>
      </c>
      <c r="I1666" s="31">
        <v>0</v>
      </c>
      <c r="J1666" s="31" t="s">
        <v>9335</v>
      </c>
      <c r="K1666" s="31" t="s">
        <v>9337</v>
      </c>
      <c r="L1666" s="37" t="s">
        <v>419</v>
      </c>
      <c r="M1666" s="37" t="s">
        <v>419</v>
      </c>
      <c r="R1666" s="38"/>
      <c r="S1666" s="38"/>
      <c r="T1666" s="41"/>
      <c r="U1666" s="41"/>
      <c r="V1666" s="41"/>
      <c r="W1666" s="41"/>
      <c r="X1666" s="41"/>
    </row>
    <row r="1667" spans="1:24" ht="12.75" customHeight="1">
      <c r="A1667" s="30">
        <v>20201210190100</v>
      </c>
      <c r="B1667" s="30">
        <v>20201210190100</v>
      </c>
      <c r="C1667" s="30">
        <v>20191218174263</v>
      </c>
      <c r="D1667" s="31">
        <v>2094</v>
      </c>
      <c r="E1667" s="30"/>
      <c r="F1667" s="35">
        <v>51</v>
      </c>
      <c r="G1667" s="30" t="s">
        <v>9338</v>
      </c>
      <c r="H1667" s="30" t="str">
        <f>K1667&amp;" "&amp;M1667</f>
        <v>&lt;em&gt;Glycerio fluitantis - Sparganietum neglecti&lt;/em&gt; W. Koch 1926</v>
      </c>
      <c r="I1667" s="31">
        <v>7</v>
      </c>
      <c r="J1667" s="31" t="s">
        <v>9339</v>
      </c>
      <c r="K1667" s="31" t="str">
        <f>"&lt;em&gt;"&amp;J1667&amp;"&lt;/em&gt;"</f>
        <v>&lt;em&gt;Glycerio fluitantis - Sparganietum neglecti&lt;/em&gt;</v>
      </c>
      <c r="L1667" s="37" t="s">
        <v>1229</v>
      </c>
      <c r="M1667" s="37" t="s">
        <v>1229</v>
      </c>
      <c r="N1667" s="31" t="s">
        <v>9025</v>
      </c>
      <c r="O1667" s="37" t="s">
        <v>5675</v>
      </c>
      <c r="P1667" s="37" t="s">
        <v>111</v>
      </c>
      <c r="Q1667" s="37" t="s">
        <v>111</v>
      </c>
      <c r="S1667" s="31" t="s">
        <v>9340</v>
      </c>
      <c r="T1667" s="41" t="s">
        <v>148</v>
      </c>
      <c r="U1667" s="41" t="s">
        <v>113</v>
      </c>
      <c r="V1667" s="41" t="s">
        <v>113</v>
      </c>
      <c r="W1667" s="41" t="s">
        <v>82</v>
      </c>
      <c r="X1667" s="41" t="s">
        <v>95</v>
      </c>
    </row>
    <row r="1668" spans="1:24" ht="12.75" customHeight="1">
      <c r="A1668" s="30">
        <v>20191114101329</v>
      </c>
      <c r="B1668" s="30">
        <v>20201210190100</v>
      </c>
      <c r="C1668" s="30">
        <v>20191218174263</v>
      </c>
      <c r="D1668" s="31">
        <v>2095</v>
      </c>
      <c r="E1668" s="30" t="s">
        <v>30</v>
      </c>
      <c r="F1668" s="35">
        <v>51</v>
      </c>
      <c r="G1668" s="30" t="s">
        <v>9341</v>
      </c>
      <c r="H1668" s="30" t="s">
        <v>9342</v>
      </c>
      <c r="I1668" s="31">
        <v>0</v>
      </c>
      <c r="J1668" s="31" t="s">
        <v>9339</v>
      </c>
      <c r="K1668" s="31" t="s">
        <v>9343</v>
      </c>
      <c r="L1668" s="37" t="s">
        <v>9344</v>
      </c>
      <c r="M1668" s="37" t="s">
        <v>9345</v>
      </c>
      <c r="N1668" s="31" t="s">
        <v>9025</v>
      </c>
      <c r="O1668" s="37" t="s">
        <v>5675</v>
      </c>
      <c r="P1668" s="37" t="s">
        <v>111</v>
      </c>
      <c r="Q1668" s="37" t="s">
        <v>111</v>
      </c>
      <c r="R1668" s="38"/>
      <c r="S1668" s="38"/>
      <c r="T1668" s="41" t="s">
        <v>114</v>
      </c>
      <c r="U1668" s="40" t="s">
        <v>113</v>
      </c>
      <c r="V1668" s="41" t="s">
        <v>113</v>
      </c>
      <c r="W1668" s="41" t="s">
        <v>82</v>
      </c>
      <c r="X1668" s="41" t="s">
        <v>95</v>
      </c>
    </row>
    <row r="1669" spans="1:24" ht="12.75" customHeight="1">
      <c r="A1669" s="30">
        <v>20200229164901</v>
      </c>
      <c r="B1669" s="30">
        <v>20200229164901</v>
      </c>
      <c r="C1669" s="30">
        <v>20191114101285</v>
      </c>
      <c r="D1669" s="31">
        <v>2097</v>
      </c>
      <c r="E1669" s="30"/>
      <c r="F1669" s="35">
        <v>51</v>
      </c>
      <c r="G1669" s="36" t="s">
        <v>9346</v>
      </c>
      <c r="H1669" s="30" t="s">
        <v>9347</v>
      </c>
      <c r="I1669" s="31">
        <v>3</v>
      </c>
      <c r="J1669" s="31" t="s">
        <v>9348</v>
      </c>
      <c r="K1669" s="31" t="s">
        <v>9349</v>
      </c>
      <c r="L1669" s="37" t="s">
        <v>9350</v>
      </c>
      <c r="M1669" s="37" t="s">
        <v>9351</v>
      </c>
      <c r="R1669" s="38"/>
      <c r="S1669" s="38" t="s">
        <v>9352</v>
      </c>
      <c r="T1669" s="40" t="s">
        <v>113</v>
      </c>
      <c r="U1669" s="40" t="s">
        <v>113</v>
      </c>
      <c r="V1669" s="41" t="s">
        <v>113</v>
      </c>
      <c r="W1669" s="41"/>
      <c r="X1669" s="41"/>
    </row>
    <row r="1670" spans="1:24" ht="12.75" customHeight="1">
      <c r="A1670" s="30">
        <v>20191218174265</v>
      </c>
      <c r="B1670" s="30">
        <v>20191218174265</v>
      </c>
      <c r="C1670" s="30">
        <v>20200229164901</v>
      </c>
      <c r="D1670" s="31">
        <v>2098</v>
      </c>
      <c r="E1670" s="30"/>
      <c r="F1670" s="35">
        <v>51</v>
      </c>
      <c r="G1670" s="36" t="s">
        <v>9353</v>
      </c>
      <c r="H1670" s="30" t="s">
        <v>9354</v>
      </c>
      <c r="I1670" s="31">
        <v>5</v>
      </c>
      <c r="J1670" s="31" t="s">
        <v>9355</v>
      </c>
      <c r="K1670" s="31" t="s">
        <v>9356</v>
      </c>
      <c r="L1670" s="37" t="s">
        <v>9357</v>
      </c>
      <c r="M1670" s="37" t="s">
        <v>9358</v>
      </c>
      <c r="P1670" s="37" t="s">
        <v>111</v>
      </c>
      <c r="Q1670" s="37" t="s">
        <v>111</v>
      </c>
      <c r="R1670" s="38"/>
      <c r="S1670" s="38" t="s">
        <v>9359</v>
      </c>
      <c r="T1670" s="40" t="s">
        <v>113</v>
      </c>
      <c r="U1670" s="40" t="s">
        <v>113</v>
      </c>
      <c r="V1670" s="41" t="s">
        <v>113</v>
      </c>
      <c r="W1670" s="41"/>
      <c r="X1670" s="41"/>
    </row>
    <row r="1671" spans="1:24" ht="12.75" customHeight="1">
      <c r="A1671" s="30">
        <v>20191114101331</v>
      </c>
      <c r="B1671" s="30">
        <v>20191114101331</v>
      </c>
      <c r="C1671" s="30">
        <v>20191218174265</v>
      </c>
      <c r="D1671" s="31">
        <v>2099</v>
      </c>
      <c r="E1671" s="30"/>
      <c r="F1671" s="35">
        <v>51</v>
      </c>
      <c r="G1671" s="30" t="s">
        <v>9360</v>
      </c>
      <c r="H1671" s="30" t="s">
        <v>9361</v>
      </c>
      <c r="I1671" s="31">
        <v>7</v>
      </c>
      <c r="J1671" s="31" t="s">
        <v>9362</v>
      </c>
      <c r="K1671" s="31" t="s">
        <v>9363</v>
      </c>
      <c r="L1671" s="37" t="s">
        <v>8915</v>
      </c>
      <c r="M1671" s="37" t="s">
        <v>8915</v>
      </c>
      <c r="N1671" s="31" t="s">
        <v>8923</v>
      </c>
      <c r="O1671" s="37" t="s">
        <v>9364</v>
      </c>
      <c r="P1671" s="37" t="s">
        <v>111</v>
      </c>
      <c r="Q1671" s="37" t="s">
        <v>111</v>
      </c>
      <c r="R1671" s="38"/>
      <c r="S1671" s="39" t="s">
        <v>9365</v>
      </c>
      <c r="T1671" s="41" t="s">
        <v>114</v>
      </c>
      <c r="U1671" s="40" t="s">
        <v>113</v>
      </c>
      <c r="V1671" s="41" t="s">
        <v>113</v>
      </c>
      <c r="W1671" s="41" t="s">
        <v>82</v>
      </c>
      <c r="X1671" s="41" t="s">
        <v>95</v>
      </c>
    </row>
    <row r="1672" spans="1:24" ht="12.75" customHeight="1">
      <c r="A1672" s="30">
        <v>20200130143300</v>
      </c>
      <c r="B1672" s="30">
        <v>20191114101331</v>
      </c>
      <c r="C1672" s="30">
        <v>20191218174265</v>
      </c>
      <c r="D1672" s="31">
        <v>2100</v>
      </c>
      <c r="E1672" s="30" t="s">
        <v>30</v>
      </c>
      <c r="F1672" s="35">
        <v>51</v>
      </c>
      <c r="G1672" s="30" t="s">
        <v>9366</v>
      </c>
      <c r="H1672" s="30" t="s">
        <v>9367</v>
      </c>
      <c r="I1672" s="31">
        <v>0</v>
      </c>
      <c r="J1672" s="31" t="s">
        <v>9368</v>
      </c>
      <c r="K1672" s="31" t="s">
        <v>9369</v>
      </c>
      <c r="L1672" s="37" t="s">
        <v>9370</v>
      </c>
      <c r="M1672" s="37" t="s">
        <v>9370</v>
      </c>
      <c r="O1672" s="37" t="s">
        <v>9364</v>
      </c>
      <c r="P1672" s="37" t="s">
        <v>111</v>
      </c>
      <c r="Q1672" s="37" t="s">
        <v>111</v>
      </c>
      <c r="R1672" s="38"/>
      <c r="S1672" s="38"/>
      <c r="T1672" s="41" t="s">
        <v>114</v>
      </c>
      <c r="U1672" s="40" t="s">
        <v>113</v>
      </c>
      <c r="V1672" s="41" t="s">
        <v>113</v>
      </c>
      <c r="W1672" s="41"/>
      <c r="X1672" s="41"/>
    </row>
    <row r="1673" spans="1:24" ht="12.75" customHeight="1">
      <c r="A1673" s="30">
        <v>20200105153700</v>
      </c>
      <c r="B1673" s="30">
        <v>20200105153700</v>
      </c>
      <c r="C1673" s="30">
        <v>20191218174265</v>
      </c>
      <c r="D1673" s="31">
        <v>2101</v>
      </c>
      <c r="E1673" s="30"/>
      <c r="F1673" s="35">
        <v>51</v>
      </c>
      <c r="G1673" s="30" t="s">
        <v>9371</v>
      </c>
      <c r="H1673" s="30" t="str">
        <f>K1673&amp;" "&amp;M1673</f>
        <v>&lt;em&gt;Scirpetum maritimi&lt;/em&gt; Langendonck 1932</v>
      </c>
      <c r="I1673" s="31">
        <v>7</v>
      </c>
      <c r="J1673" s="30" t="s">
        <v>9372</v>
      </c>
      <c r="K1673" s="31" t="str">
        <f>"&lt;em&gt;"&amp;J1673&amp;"&lt;/em&gt;"</f>
        <v>&lt;em&gt;Scirpetum maritimi&lt;/em&gt;</v>
      </c>
      <c r="L1673" s="37" t="s">
        <v>9373</v>
      </c>
      <c r="M1673" s="37" t="s">
        <v>9373</v>
      </c>
      <c r="N1673" s="31" t="s">
        <v>8923</v>
      </c>
      <c r="O1673" s="37" t="s">
        <v>9364</v>
      </c>
      <c r="P1673" s="37" t="s">
        <v>111</v>
      </c>
      <c r="Q1673" s="37" t="s">
        <v>111</v>
      </c>
      <c r="R1673" s="38"/>
      <c r="S1673" s="38" t="s">
        <v>9374</v>
      </c>
      <c r="T1673" s="41" t="s">
        <v>114</v>
      </c>
      <c r="U1673" s="41" t="s">
        <v>113</v>
      </c>
      <c r="V1673" s="41" t="s">
        <v>113</v>
      </c>
      <c r="W1673" s="41" t="s">
        <v>82</v>
      </c>
      <c r="X1673" s="41" t="s">
        <v>95</v>
      </c>
    </row>
    <row r="1674" spans="1:24" ht="12.75" customHeight="1">
      <c r="A1674" s="30">
        <v>20191114101333</v>
      </c>
      <c r="B1674" s="30">
        <v>20191114101333</v>
      </c>
      <c r="C1674" s="30">
        <v>20191114101333</v>
      </c>
      <c r="D1674" s="31">
        <v>2103</v>
      </c>
      <c r="E1674" s="30"/>
      <c r="F1674" s="35">
        <v>52</v>
      </c>
      <c r="G1674" s="36" t="s">
        <v>9375</v>
      </c>
      <c r="H1674" s="30" t="s">
        <v>9376</v>
      </c>
      <c r="I1674" s="31">
        <v>1</v>
      </c>
      <c r="J1674" s="31" t="s">
        <v>9377</v>
      </c>
      <c r="K1674" s="31" t="s">
        <v>9378</v>
      </c>
      <c r="L1674" s="37" t="s">
        <v>9379</v>
      </c>
      <c r="M1674" s="37" t="s">
        <v>9379</v>
      </c>
      <c r="R1674" s="38"/>
      <c r="S1674" s="39" t="s">
        <v>9380</v>
      </c>
      <c r="T1674" s="41" t="s">
        <v>114</v>
      </c>
      <c r="U1674" s="41" t="s">
        <v>114</v>
      </c>
      <c r="V1674" s="41" t="s">
        <v>114</v>
      </c>
      <c r="W1674" s="41" t="s">
        <v>84</v>
      </c>
      <c r="X1674" s="41"/>
    </row>
    <row r="1675" spans="1:24" ht="12.75" customHeight="1">
      <c r="A1675" s="30">
        <v>20191114101334</v>
      </c>
      <c r="B1675" s="30">
        <v>20191114101334</v>
      </c>
      <c r="C1675" s="30">
        <v>20191114101334</v>
      </c>
      <c r="D1675" s="31">
        <v>2104</v>
      </c>
      <c r="E1675" s="30"/>
      <c r="F1675" s="35">
        <v>53</v>
      </c>
      <c r="G1675" s="36" t="s">
        <v>9381</v>
      </c>
      <c r="H1675" s="30" t="s">
        <v>9382</v>
      </c>
      <c r="I1675" s="31">
        <v>1</v>
      </c>
      <c r="J1675" s="31" t="s">
        <v>9383</v>
      </c>
      <c r="K1675" s="31" t="s">
        <v>9384</v>
      </c>
      <c r="L1675" s="37" t="s">
        <v>9385</v>
      </c>
      <c r="M1675" s="37" t="s">
        <v>9386</v>
      </c>
      <c r="P1675" s="37" t="s">
        <v>111</v>
      </c>
      <c r="Q1675" s="37" t="s">
        <v>111</v>
      </c>
      <c r="R1675" s="38"/>
      <c r="S1675" s="39" t="s">
        <v>9387</v>
      </c>
      <c r="T1675" s="41" t="s">
        <v>114</v>
      </c>
      <c r="U1675" s="40" t="s">
        <v>113</v>
      </c>
      <c r="V1675" s="41" t="s">
        <v>113</v>
      </c>
      <c r="W1675" s="41" t="s">
        <v>84</v>
      </c>
      <c r="X1675" s="41"/>
    </row>
    <row r="1676" spans="1:24" ht="12.75" customHeight="1">
      <c r="A1676" s="30">
        <v>20200229164902</v>
      </c>
      <c r="B1676" s="30">
        <v>20200229164902</v>
      </c>
      <c r="C1676" s="30">
        <v>20191114101334</v>
      </c>
      <c r="D1676" s="31">
        <v>2105</v>
      </c>
      <c r="E1676" s="30"/>
      <c r="F1676" s="35">
        <v>53</v>
      </c>
      <c r="G1676" s="36" t="s">
        <v>9388</v>
      </c>
      <c r="H1676" s="30" t="s">
        <v>9389</v>
      </c>
      <c r="I1676" s="31">
        <v>3</v>
      </c>
      <c r="J1676" s="31" t="s">
        <v>9390</v>
      </c>
      <c r="K1676" s="31" t="s">
        <v>9391</v>
      </c>
      <c r="L1676" s="37" t="s">
        <v>9392</v>
      </c>
      <c r="M1676" s="37" t="s">
        <v>9393</v>
      </c>
      <c r="P1676" s="37" t="s">
        <v>111</v>
      </c>
      <c r="Q1676" s="37" t="s">
        <v>111</v>
      </c>
      <c r="R1676" s="38"/>
      <c r="S1676" s="38" t="s">
        <v>9394</v>
      </c>
      <c r="T1676" s="41" t="s">
        <v>148</v>
      </c>
      <c r="U1676" s="40" t="s">
        <v>113</v>
      </c>
      <c r="V1676" s="41" t="s">
        <v>113</v>
      </c>
      <c r="W1676" s="41"/>
      <c r="X1676" s="41"/>
    </row>
    <row r="1677" spans="1:24" ht="12.75" customHeight="1">
      <c r="A1677" s="30">
        <v>20191218174266</v>
      </c>
      <c r="B1677" s="30">
        <v>20191218174266</v>
      </c>
      <c r="C1677" s="30">
        <v>20200229164902</v>
      </c>
      <c r="D1677" s="31">
        <v>2106</v>
      </c>
      <c r="E1677" s="30"/>
      <c r="F1677" s="35">
        <v>53</v>
      </c>
      <c r="G1677" s="36" t="s">
        <v>9395</v>
      </c>
      <c r="H1677" s="30" t="s">
        <v>9396</v>
      </c>
      <c r="I1677" s="31">
        <v>5</v>
      </c>
      <c r="J1677" s="31" t="s">
        <v>9397</v>
      </c>
      <c r="K1677" s="31" t="s">
        <v>9398</v>
      </c>
      <c r="L1677" s="37" t="s">
        <v>9399</v>
      </c>
      <c r="M1677" s="37" t="s">
        <v>9400</v>
      </c>
      <c r="P1677" s="37" t="s">
        <v>111</v>
      </c>
      <c r="Q1677" s="37" t="s">
        <v>111</v>
      </c>
      <c r="R1677" s="38"/>
      <c r="S1677" s="38" t="s">
        <v>9401</v>
      </c>
      <c r="T1677" s="41" t="s">
        <v>148</v>
      </c>
      <c r="U1677" s="40" t="s">
        <v>113</v>
      </c>
      <c r="V1677" s="41" t="s">
        <v>113</v>
      </c>
      <c r="W1677" s="41"/>
      <c r="X1677" s="41"/>
    </row>
    <row r="1678" spans="1:24" ht="12.75" customHeight="1">
      <c r="A1678" s="30">
        <v>20191114101335</v>
      </c>
      <c r="B1678" s="30">
        <v>20191114101335</v>
      </c>
      <c r="C1678" s="30">
        <v>20191218174266</v>
      </c>
      <c r="D1678" s="31">
        <v>2107</v>
      </c>
      <c r="E1678" s="30"/>
      <c r="F1678" s="35">
        <v>53</v>
      </c>
      <c r="G1678" s="30" t="s">
        <v>9402</v>
      </c>
      <c r="H1678" s="30" t="s">
        <v>9403</v>
      </c>
      <c r="I1678" s="31">
        <v>7</v>
      </c>
      <c r="J1678" s="31" t="s">
        <v>9404</v>
      </c>
      <c r="K1678" s="31" t="s">
        <v>9405</v>
      </c>
      <c r="L1678" s="37" t="s">
        <v>9406</v>
      </c>
      <c r="M1678" s="37" t="s">
        <v>9406</v>
      </c>
      <c r="N1678" s="31" t="s">
        <v>5792</v>
      </c>
      <c r="O1678" s="37" t="s">
        <v>9407</v>
      </c>
      <c r="P1678" s="37" t="s">
        <v>111</v>
      </c>
      <c r="Q1678" s="37" t="s">
        <v>111</v>
      </c>
      <c r="R1678" s="38"/>
      <c r="S1678" s="39" t="s">
        <v>9408</v>
      </c>
      <c r="T1678" s="41" t="s">
        <v>148</v>
      </c>
      <c r="U1678" s="40" t="s">
        <v>113</v>
      </c>
      <c r="V1678" s="41" t="s">
        <v>113</v>
      </c>
      <c r="W1678" s="41" t="s">
        <v>84</v>
      </c>
      <c r="X1678" s="41" t="s">
        <v>101</v>
      </c>
    </row>
    <row r="1679" spans="1:24" ht="12.75" customHeight="1">
      <c r="A1679" s="30">
        <v>20191114101336</v>
      </c>
      <c r="B1679" s="30">
        <v>20191114101336</v>
      </c>
      <c r="C1679" s="30">
        <v>20191218174266</v>
      </c>
      <c r="D1679" s="31">
        <v>2108</v>
      </c>
      <c r="E1679" s="30"/>
      <c r="F1679" s="35">
        <v>53</v>
      </c>
      <c r="G1679" s="30" t="s">
        <v>9409</v>
      </c>
      <c r="H1679" s="30" t="s">
        <v>9410</v>
      </c>
      <c r="I1679" s="31">
        <v>7</v>
      </c>
      <c r="J1679" s="31" t="s">
        <v>9411</v>
      </c>
      <c r="K1679" s="31" t="s">
        <v>9412</v>
      </c>
      <c r="L1679" s="37" t="s">
        <v>9413</v>
      </c>
      <c r="M1679" s="37" t="s">
        <v>9413</v>
      </c>
      <c r="N1679" s="31" t="s">
        <v>5792</v>
      </c>
      <c r="O1679" s="37" t="s">
        <v>9407</v>
      </c>
      <c r="P1679" s="37" t="s">
        <v>111</v>
      </c>
      <c r="Q1679" s="37" t="s">
        <v>111</v>
      </c>
      <c r="R1679" s="38"/>
      <c r="S1679" s="39" t="s">
        <v>9414</v>
      </c>
      <c r="T1679" s="41" t="s">
        <v>148</v>
      </c>
      <c r="U1679" s="40" t="s">
        <v>113</v>
      </c>
      <c r="V1679" s="41" t="s">
        <v>113</v>
      </c>
      <c r="W1679" s="41" t="s">
        <v>84</v>
      </c>
      <c r="X1679" s="41" t="s">
        <v>101</v>
      </c>
    </row>
    <row r="1680" spans="1:24" ht="12.75" customHeight="1">
      <c r="A1680" s="30">
        <v>20191114101337</v>
      </c>
      <c r="B1680" s="30">
        <v>20191114101337</v>
      </c>
      <c r="C1680" s="30">
        <v>20191218174266</v>
      </c>
      <c r="D1680" s="31">
        <v>2109</v>
      </c>
      <c r="E1680" s="30"/>
      <c r="F1680" s="35">
        <v>53</v>
      </c>
      <c r="G1680" s="30" t="s">
        <v>9415</v>
      </c>
      <c r="H1680" s="30" t="s">
        <v>9416</v>
      </c>
      <c r="I1680" s="31">
        <v>7</v>
      </c>
      <c r="J1680" s="31" t="s">
        <v>9417</v>
      </c>
      <c r="K1680" s="31" t="s">
        <v>9418</v>
      </c>
      <c r="L1680" s="37" t="s">
        <v>9419</v>
      </c>
      <c r="M1680" s="37" t="s">
        <v>9420</v>
      </c>
      <c r="N1680" s="31" t="s">
        <v>5792</v>
      </c>
      <c r="O1680" s="37" t="s">
        <v>9407</v>
      </c>
      <c r="P1680" s="37" t="s">
        <v>111</v>
      </c>
      <c r="Q1680" s="37" t="s">
        <v>111</v>
      </c>
      <c r="R1680" s="38"/>
      <c r="S1680" s="39" t="s">
        <v>9421</v>
      </c>
      <c r="T1680" s="41" t="s">
        <v>148</v>
      </c>
      <c r="U1680" s="40" t="s">
        <v>113</v>
      </c>
      <c r="V1680" s="41" t="s">
        <v>113</v>
      </c>
      <c r="W1680" s="41" t="s">
        <v>84</v>
      </c>
      <c r="X1680" s="41" t="s">
        <v>101</v>
      </c>
    </row>
    <row r="1681" spans="1:24" ht="12.75" customHeight="1">
      <c r="A1681" s="30">
        <v>20191114101338</v>
      </c>
      <c r="B1681" s="30">
        <v>20191114101338</v>
      </c>
      <c r="C1681" s="30">
        <v>20191218174266</v>
      </c>
      <c r="D1681" s="31">
        <v>2110</v>
      </c>
      <c r="E1681" s="30"/>
      <c r="F1681" s="35">
        <v>53</v>
      </c>
      <c r="G1681" s="30" t="s">
        <v>9422</v>
      </c>
      <c r="H1681" s="30" t="s">
        <v>9423</v>
      </c>
      <c r="I1681" s="31">
        <v>7</v>
      </c>
      <c r="J1681" s="31" t="s">
        <v>9424</v>
      </c>
      <c r="K1681" s="31" t="s">
        <v>9425</v>
      </c>
      <c r="L1681" s="37" t="s">
        <v>9426</v>
      </c>
      <c r="M1681" s="37" t="s">
        <v>9426</v>
      </c>
      <c r="N1681" s="31" t="s">
        <v>5792</v>
      </c>
      <c r="O1681" s="37" t="s">
        <v>9407</v>
      </c>
      <c r="P1681" s="37" t="s">
        <v>111</v>
      </c>
      <c r="Q1681" s="37" t="s">
        <v>111</v>
      </c>
      <c r="R1681" s="38"/>
      <c r="S1681" s="39" t="s">
        <v>9427</v>
      </c>
      <c r="T1681" s="41" t="s">
        <v>114</v>
      </c>
      <c r="U1681" s="40" t="s">
        <v>113</v>
      </c>
      <c r="V1681" s="41" t="s">
        <v>113</v>
      </c>
      <c r="W1681" s="41" t="s">
        <v>84</v>
      </c>
      <c r="X1681" s="41" t="s">
        <v>101</v>
      </c>
    </row>
    <row r="1682" spans="1:24" ht="12.75" customHeight="1">
      <c r="A1682" s="30">
        <v>20201005111401</v>
      </c>
      <c r="B1682" s="30">
        <v>20191114101338</v>
      </c>
      <c r="C1682" s="30">
        <v>20191218174107</v>
      </c>
      <c r="D1682" s="31">
        <v>2111</v>
      </c>
      <c r="E1682" s="30" t="s">
        <v>30</v>
      </c>
      <c r="F1682" s="30">
        <v>53</v>
      </c>
      <c r="G1682" s="30" t="s">
        <v>9428</v>
      </c>
      <c r="H1682" s="30" t="s">
        <v>9429</v>
      </c>
      <c r="I1682" s="31">
        <v>0</v>
      </c>
      <c r="J1682" s="30" t="s">
        <v>9430</v>
      </c>
      <c r="K1682" s="30" t="s">
        <v>9431</v>
      </c>
      <c r="L1682" s="30" t="s">
        <v>9432</v>
      </c>
      <c r="M1682" s="30" t="s">
        <v>9433</v>
      </c>
      <c r="N1682" s="31" t="s">
        <v>5792</v>
      </c>
      <c r="O1682" s="37" t="s">
        <v>9407</v>
      </c>
      <c r="P1682" s="37" t="s">
        <v>111</v>
      </c>
      <c r="Q1682" s="37" t="s">
        <v>111</v>
      </c>
      <c r="R1682" s="38"/>
      <c r="S1682" s="38"/>
      <c r="T1682" s="41" t="s">
        <v>114</v>
      </c>
      <c r="U1682" s="40" t="s">
        <v>113</v>
      </c>
      <c r="V1682" s="41" t="s">
        <v>113</v>
      </c>
      <c r="W1682" s="41" t="s">
        <v>84</v>
      </c>
      <c r="X1682" s="41" t="s">
        <v>101</v>
      </c>
    </row>
    <row r="1683" spans="1:24" ht="12.75" customHeight="1">
      <c r="A1683" s="30">
        <v>20191218174267</v>
      </c>
      <c r="B1683" s="30">
        <v>20191218174267</v>
      </c>
      <c r="C1683" s="30">
        <v>20200229164902</v>
      </c>
      <c r="D1683" s="31">
        <v>2112</v>
      </c>
      <c r="E1683" s="30"/>
      <c r="F1683" s="35">
        <v>53</v>
      </c>
      <c r="G1683" s="36" t="s">
        <v>9434</v>
      </c>
      <c r="H1683" s="30" t="s">
        <v>9435</v>
      </c>
      <c r="I1683" s="31">
        <v>5</v>
      </c>
      <c r="J1683" s="31" t="s">
        <v>9436</v>
      </c>
      <c r="K1683" s="31" t="s">
        <v>9437</v>
      </c>
      <c r="L1683" s="37" t="s">
        <v>9438</v>
      </c>
      <c r="M1683" s="37" t="s">
        <v>9439</v>
      </c>
      <c r="P1683" s="37" t="s">
        <v>111</v>
      </c>
      <c r="Q1683" s="37" t="s">
        <v>111</v>
      </c>
      <c r="R1683" s="38"/>
      <c r="S1683" s="38" t="s">
        <v>9440</v>
      </c>
      <c r="T1683" s="41" t="s">
        <v>148</v>
      </c>
      <c r="U1683" s="40" t="s">
        <v>113</v>
      </c>
      <c r="V1683" s="41" t="s">
        <v>113</v>
      </c>
      <c r="W1683" s="41"/>
      <c r="X1683" s="41"/>
    </row>
    <row r="1684" spans="1:24" ht="12.75" customHeight="1">
      <c r="A1684" s="30">
        <v>20191114101339</v>
      </c>
      <c r="B1684" s="30">
        <v>20191114101339</v>
      </c>
      <c r="C1684" s="30">
        <v>20191218174267</v>
      </c>
      <c r="D1684" s="31">
        <v>2113</v>
      </c>
      <c r="E1684" s="30"/>
      <c r="F1684" s="35">
        <v>53</v>
      </c>
      <c r="G1684" s="30" t="s">
        <v>9441</v>
      </c>
      <c r="H1684" s="30" t="s">
        <v>9442</v>
      </c>
      <c r="I1684" s="31">
        <v>7</v>
      </c>
      <c r="J1684" s="31" t="s">
        <v>9443</v>
      </c>
      <c r="K1684" s="31" t="s">
        <v>9444</v>
      </c>
      <c r="L1684" s="37" t="s">
        <v>9445</v>
      </c>
      <c r="M1684" s="37" t="s">
        <v>9446</v>
      </c>
      <c r="N1684" s="31" t="s">
        <v>5792</v>
      </c>
      <c r="O1684" s="37" t="s">
        <v>9407</v>
      </c>
      <c r="P1684" s="37" t="s">
        <v>111</v>
      </c>
      <c r="Q1684" s="37" t="s">
        <v>111</v>
      </c>
      <c r="R1684" s="38"/>
      <c r="S1684" s="39" t="s">
        <v>9447</v>
      </c>
      <c r="T1684" s="41" t="s">
        <v>148</v>
      </c>
      <c r="U1684" s="40" t="s">
        <v>113</v>
      </c>
      <c r="V1684" s="41" t="s">
        <v>113</v>
      </c>
      <c r="W1684" s="41" t="s">
        <v>84</v>
      </c>
      <c r="X1684" s="41" t="s">
        <v>101</v>
      </c>
    </row>
    <row r="1685" spans="1:24" ht="12.75" customHeight="1">
      <c r="A1685" s="30">
        <v>20191218174268</v>
      </c>
      <c r="B1685" s="30">
        <v>20191218174268</v>
      </c>
      <c r="C1685" s="30">
        <v>20200229164902</v>
      </c>
      <c r="D1685" s="31">
        <v>2114</v>
      </c>
      <c r="E1685" s="30"/>
      <c r="F1685" s="35">
        <v>53</v>
      </c>
      <c r="G1685" s="36" t="s">
        <v>9448</v>
      </c>
      <c r="H1685" s="30" t="s">
        <v>9449</v>
      </c>
      <c r="I1685" s="31">
        <v>5</v>
      </c>
      <c r="J1685" s="31" t="s">
        <v>9450</v>
      </c>
      <c r="K1685" s="31" t="s">
        <v>9451</v>
      </c>
      <c r="L1685" s="37" t="s">
        <v>1189</v>
      </c>
      <c r="M1685" s="37" t="s">
        <v>1189</v>
      </c>
      <c r="P1685" s="37" t="s">
        <v>111</v>
      </c>
      <c r="Q1685" s="37" t="s">
        <v>111</v>
      </c>
      <c r="R1685" s="38"/>
      <c r="S1685" s="38" t="s">
        <v>9452</v>
      </c>
      <c r="T1685" s="41" t="s">
        <v>114</v>
      </c>
      <c r="U1685" s="40" t="s">
        <v>113</v>
      </c>
      <c r="V1685" s="41" t="s">
        <v>113</v>
      </c>
      <c r="W1685" s="41"/>
      <c r="X1685" s="41"/>
    </row>
    <row r="1686" spans="1:24" ht="12.75" customHeight="1">
      <c r="A1686" s="30">
        <v>20191114101340</v>
      </c>
      <c r="B1686" s="30">
        <v>20191114101340</v>
      </c>
      <c r="C1686" s="30">
        <v>20191218174268</v>
      </c>
      <c r="D1686" s="31">
        <v>2115</v>
      </c>
      <c r="E1686" s="30"/>
      <c r="F1686" s="35">
        <v>53</v>
      </c>
      <c r="G1686" s="30" t="s">
        <v>9453</v>
      </c>
      <c r="H1686" s="30" t="s">
        <v>9454</v>
      </c>
      <c r="I1686" s="31">
        <v>7</v>
      </c>
      <c r="J1686" s="31" t="s">
        <v>9455</v>
      </c>
      <c r="K1686" s="31" t="s">
        <v>9456</v>
      </c>
      <c r="L1686" s="37" t="s">
        <v>9457</v>
      </c>
      <c r="M1686" s="37" t="s">
        <v>9458</v>
      </c>
      <c r="N1686" s="31" t="s">
        <v>5792</v>
      </c>
      <c r="O1686" s="37" t="s">
        <v>9407</v>
      </c>
      <c r="P1686" s="37" t="s">
        <v>111</v>
      </c>
      <c r="Q1686" s="37" t="s">
        <v>111</v>
      </c>
      <c r="R1686" s="38"/>
      <c r="S1686" s="39" t="s">
        <v>9459</v>
      </c>
      <c r="T1686" s="41" t="s">
        <v>114</v>
      </c>
      <c r="U1686" s="40" t="s">
        <v>113</v>
      </c>
      <c r="V1686" s="41" t="s">
        <v>113</v>
      </c>
      <c r="W1686" s="41" t="s">
        <v>84</v>
      </c>
      <c r="X1686" s="41" t="s">
        <v>101</v>
      </c>
    </row>
    <row r="1687" spans="1:24" ht="12.75" customHeight="1">
      <c r="A1687" s="30">
        <v>20210316183700</v>
      </c>
      <c r="B1687" s="30">
        <v>20210316183700</v>
      </c>
      <c r="C1687" s="30">
        <v>20191114101334</v>
      </c>
      <c r="D1687" s="31">
        <v>2116</v>
      </c>
      <c r="E1687" s="30"/>
      <c r="F1687" s="35">
        <v>53</v>
      </c>
      <c r="G1687" s="36" t="s">
        <v>9460</v>
      </c>
      <c r="H1687" s="30" t="str">
        <f>K1687&amp;" "&amp;M1687</f>
        <v>&lt;em&gt;Sagino apetalae - Polycarpetalia tetraphylli&lt;/em&gt; B. Foucault 2010</v>
      </c>
      <c r="I1687" s="31">
        <v>3</v>
      </c>
      <c r="J1687" s="31" t="s">
        <v>9461</v>
      </c>
      <c r="K1687" s="31" t="str">
        <f>"&lt;em&gt;"&amp;J1687&amp;"&lt;/em&gt;"</f>
        <v>&lt;em&gt;Sagino apetalae - Polycarpetalia tetraphylli&lt;/em&gt;</v>
      </c>
      <c r="L1687" s="31" t="s">
        <v>6886</v>
      </c>
      <c r="M1687" s="31" t="s">
        <v>6886</v>
      </c>
      <c r="P1687" s="37" t="s">
        <v>111</v>
      </c>
      <c r="Q1687" s="37" t="s">
        <v>111</v>
      </c>
      <c r="R1687" s="38"/>
      <c r="S1687" s="38" t="s">
        <v>9462</v>
      </c>
      <c r="T1687" s="41" t="s">
        <v>148</v>
      </c>
      <c r="U1687" s="41" t="s">
        <v>148</v>
      </c>
      <c r="V1687" s="41" t="s">
        <v>148</v>
      </c>
      <c r="W1687" s="41"/>
      <c r="X1687" s="41"/>
    </row>
    <row r="1688" spans="1:24" ht="12.75" customHeight="1">
      <c r="A1688" s="30">
        <v>20210316183701</v>
      </c>
      <c r="B1688" s="30">
        <v>20210316183701</v>
      </c>
      <c r="C1688" s="30">
        <v>20210316183700</v>
      </c>
      <c r="D1688" s="31">
        <v>2117</v>
      </c>
      <c r="E1688" s="30"/>
      <c r="F1688" s="35">
        <v>53</v>
      </c>
      <c r="G1688" s="36" t="s">
        <v>9463</v>
      </c>
      <c r="H1688" s="30" t="str">
        <f>K1688&amp;" "&amp;M1688</f>
        <v>&lt;em&gt;Euphorbion prostratae&lt;/em&gt; Rivas Mart. 1976</v>
      </c>
      <c r="I1688" s="31">
        <v>5</v>
      </c>
      <c r="J1688" s="31" t="s">
        <v>9464</v>
      </c>
      <c r="K1688" s="31" t="str">
        <f>"&lt;em&gt;"&amp;J1688&amp;"&lt;/em&gt;"</f>
        <v>&lt;em&gt;Euphorbion prostratae&lt;/em&gt;</v>
      </c>
      <c r="L1688" s="31" t="s">
        <v>9465</v>
      </c>
      <c r="M1688" s="31" t="s">
        <v>9465</v>
      </c>
      <c r="P1688" s="37" t="s">
        <v>111</v>
      </c>
      <c r="Q1688" s="37" t="s">
        <v>111</v>
      </c>
      <c r="R1688" s="38"/>
      <c r="S1688" s="38" t="s">
        <v>9466</v>
      </c>
      <c r="T1688" s="41" t="s">
        <v>148</v>
      </c>
      <c r="U1688" s="41" t="s">
        <v>148</v>
      </c>
      <c r="V1688" s="41" t="s">
        <v>148</v>
      </c>
      <c r="W1688" s="41"/>
      <c r="X1688" s="41"/>
    </row>
    <row r="1689" spans="1:24" ht="12.75" customHeight="1">
      <c r="A1689" s="30">
        <v>20210316183702</v>
      </c>
      <c r="B1689" s="30">
        <v>20210316183702</v>
      </c>
      <c r="C1689" s="30">
        <v>20210316183701</v>
      </c>
      <c r="D1689" s="31">
        <v>2118</v>
      </c>
      <c r="E1689" s="30"/>
      <c r="F1689" s="35">
        <v>53</v>
      </c>
      <c r="G1689" s="30" t="s">
        <v>9467</v>
      </c>
      <c r="H1689" s="30" t="str">
        <f>K1689&amp;" "&amp;M1689</f>
        <v>&lt;em&gt;Trago racemosi - Euphorbietum prostratae&lt;/em&gt; B. Foucault 2018</v>
      </c>
      <c r="I1689" s="31">
        <v>7</v>
      </c>
      <c r="J1689" s="30" t="s">
        <v>9468</v>
      </c>
      <c r="K1689" s="31" t="str">
        <f>"&lt;em&gt;"&amp;J1689&amp;"&lt;/em&gt;"</f>
        <v>&lt;em&gt;Trago racemosi - Euphorbietum prostratae&lt;/em&gt;</v>
      </c>
      <c r="L1689" s="44" t="s">
        <v>7591</v>
      </c>
      <c r="M1689" s="44" t="s">
        <v>7591</v>
      </c>
      <c r="N1689" s="31" t="s">
        <v>9469</v>
      </c>
      <c r="O1689" s="37" t="s">
        <v>9407</v>
      </c>
      <c r="P1689" s="31" t="s">
        <v>111</v>
      </c>
      <c r="Q1689" s="31" t="s">
        <v>111</v>
      </c>
      <c r="R1689" s="38"/>
      <c r="S1689" s="38" t="s">
        <v>9470</v>
      </c>
      <c r="T1689" s="41" t="s">
        <v>148</v>
      </c>
      <c r="U1689" s="41" t="s">
        <v>148</v>
      </c>
      <c r="V1689" s="41" t="s">
        <v>148</v>
      </c>
      <c r="W1689" s="41" t="s">
        <v>84</v>
      </c>
      <c r="X1689" s="41" t="s">
        <v>101</v>
      </c>
    </row>
    <row r="1690" spans="1:24" ht="12.75" customHeight="1">
      <c r="A1690" s="30">
        <v>20212106131401</v>
      </c>
      <c r="B1690" s="30">
        <v>20212106131401</v>
      </c>
      <c r="C1690" s="30">
        <v>20210316183700</v>
      </c>
      <c r="D1690" s="31">
        <v>2119</v>
      </c>
      <c r="E1690" s="30"/>
      <c r="F1690" s="35">
        <v>53</v>
      </c>
      <c r="G1690" s="36" t="s">
        <v>9471</v>
      </c>
      <c r="H1690" s="30" t="str">
        <f>K1690&amp;" "&amp;M1690</f>
        <v>&lt;em&gt;Polycarpion tetraphylli&lt;/em&gt; Rivas Mart. 1975</v>
      </c>
      <c r="I1690" s="31">
        <v>5</v>
      </c>
      <c r="J1690" s="30" t="s">
        <v>9472</v>
      </c>
      <c r="K1690" s="31" t="str">
        <f>"&lt;em&gt;"&amp;J1690&amp;"&lt;/em&gt;"</f>
        <v>&lt;em&gt;Polycarpion tetraphylli&lt;/em&gt;</v>
      </c>
      <c r="L1690" s="44" t="s">
        <v>1189</v>
      </c>
      <c r="M1690" s="44" t="s">
        <v>1189</v>
      </c>
      <c r="N1690" s="31" t="s">
        <v>9469</v>
      </c>
      <c r="P1690" s="31" t="s">
        <v>111</v>
      </c>
      <c r="Q1690" s="31" t="s">
        <v>111</v>
      </c>
      <c r="R1690" s="38"/>
      <c r="S1690" s="38" t="s">
        <v>9473</v>
      </c>
      <c r="T1690" s="41" t="s">
        <v>148</v>
      </c>
      <c r="U1690" s="41" t="s">
        <v>148</v>
      </c>
      <c r="V1690" s="41" t="s">
        <v>113</v>
      </c>
      <c r="W1690" s="41" t="s">
        <v>84</v>
      </c>
      <c r="X1690" s="41" t="s">
        <v>101</v>
      </c>
    </row>
    <row r="1691" spans="1:24" ht="12.75" customHeight="1">
      <c r="A1691" s="30">
        <v>20212106131400</v>
      </c>
      <c r="B1691" s="30">
        <v>20212106131400</v>
      </c>
      <c r="C1691" s="30">
        <v>20212106131401</v>
      </c>
      <c r="D1691" s="31">
        <v>2120</v>
      </c>
      <c r="E1691" s="30"/>
      <c r="F1691" s="35">
        <v>53</v>
      </c>
      <c r="G1691" s="30" t="s">
        <v>9474</v>
      </c>
      <c r="H1691" s="30" t="str">
        <f>K1691&amp;" "&amp;M1691</f>
        <v>&lt;em&gt;Crassulo tillaeae - Saginetum apetalae&lt;/em&gt; Rivas Mart. 1975</v>
      </c>
      <c r="I1691" s="31">
        <v>7</v>
      </c>
      <c r="J1691" s="30" t="s">
        <v>9475</v>
      </c>
      <c r="K1691" s="31" t="str">
        <f>"&lt;em&gt;"&amp;J1691&amp;"&lt;/em&gt;"</f>
        <v>&lt;em&gt;Crassulo tillaeae - Saginetum apetalae&lt;/em&gt;</v>
      </c>
      <c r="L1691" s="44" t="s">
        <v>1189</v>
      </c>
      <c r="M1691" s="44" t="s">
        <v>1189</v>
      </c>
      <c r="N1691" s="31" t="s">
        <v>9469</v>
      </c>
      <c r="O1691" s="37" t="s">
        <v>9407</v>
      </c>
      <c r="P1691" s="31" t="s">
        <v>111</v>
      </c>
      <c r="Q1691" s="31" t="s">
        <v>111</v>
      </c>
      <c r="R1691" s="38"/>
      <c r="S1691" s="38" t="s">
        <v>9476</v>
      </c>
      <c r="T1691" s="41" t="s">
        <v>148</v>
      </c>
      <c r="U1691" s="41" t="s">
        <v>148</v>
      </c>
      <c r="V1691" s="41" t="s">
        <v>113</v>
      </c>
      <c r="W1691" s="41" t="s">
        <v>84</v>
      </c>
      <c r="X1691" s="41" t="s">
        <v>101</v>
      </c>
    </row>
    <row r="1692" spans="1:24" ht="12.75" customHeight="1">
      <c r="A1692" s="30">
        <v>20191114101341</v>
      </c>
      <c r="B1692" s="30">
        <v>20191114101341</v>
      </c>
      <c r="C1692" s="30">
        <v>20191114101341</v>
      </c>
      <c r="D1692" s="31">
        <v>2121</v>
      </c>
      <c r="E1692" s="30"/>
      <c r="F1692" s="35">
        <v>53</v>
      </c>
      <c r="G1692" s="36" t="s">
        <v>9477</v>
      </c>
      <c r="H1692" s="30" t="s">
        <v>9478</v>
      </c>
      <c r="I1692" s="31">
        <v>1</v>
      </c>
      <c r="J1692" s="31" t="s">
        <v>9479</v>
      </c>
      <c r="K1692" s="31" t="s">
        <v>9480</v>
      </c>
      <c r="L1692" s="37" t="s">
        <v>9481</v>
      </c>
      <c r="M1692" s="37" t="s">
        <v>9482</v>
      </c>
      <c r="R1692" s="38"/>
      <c r="S1692" s="39" t="s">
        <v>9483</v>
      </c>
      <c r="T1692" s="41" t="s">
        <v>114</v>
      </c>
      <c r="U1692" s="41" t="s">
        <v>114</v>
      </c>
      <c r="V1692" s="41" t="s">
        <v>114</v>
      </c>
      <c r="W1692" s="41"/>
      <c r="X1692" s="41"/>
    </row>
    <row r="1693" spans="1:24" ht="12.75" customHeight="1">
      <c r="A1693" s="30">
        <v>20191114101342</v>
      </c>
      <c r="B1693" s="30">
        <v>20191114101342</v>
      </c>
      <c r="C1693" s="30">
        <v>20191114101342</v>
      </c>
      <c r="D1693" s="31">
        <v>2122</v>
      </c>
      <c r="E1693" s="30"/>
      <c r="F1693" s="35">
        <v>55</v>
      </c>
      <c r="G1693" s="36" t="s">
        <v>9484</v>
      </c>
      <c r="H1693" s="30" t="s">
        <v>9485</v>
      </c>
      <c r="I1693" s="31">
        <v>1</v>
      </c>
      <c r="J1693" s="31" t="s">
        <v>9486</v>
      </c>
      <c r="K1693" s="31" t="s">
        <v>9487</v>
      </c>
      <c r="L1693" s="37" t="s">
        <v>8727</v>
      </c>
      <c r="M1693" s="37" t="s">
        <v>8728</v>
      </c>
      <c r="R1693" s="38"/>
      <c r="S1693" s="39" t="s">
        <v>9488</v>
      </c>
      <c r="T1693" s="40" t="s">
        <v>113</v>
      </c>
      <c r="U1693" s="40" t="s">
        <v>113</v>
      </c>
      <c r="V1693" s="41" t="s">
        <v>113</v>
      </c>
      <c r="W1693" s="41" t="s">
        <v>86</v>
      </c>
      <c r="X1693" s="41"/>
    </row>
    <row r="1694" spans="1:24" ht="12.75" customHeight="1">
      <c r="A1694" s="30">
        <v>20200229164903</v>
      </c>
      <c r="B1694" s="30">
        <v>20200229164903</v>
      </c>
      <c r="C1694" s="30">
        <v>20191114101342</v>
      </c>
      <c r="D1694" s="31">
        <v>2123</v>
      </c>
      <c r="E1694" s="30"/>
      <c r="F1694" s="35">
        <v>55</v>
      </c>
      <c r="G1694" s="36" t="s">
        <v>9489</v>
      </c>
      <c r="H1694" s="30" t="s">
        <v>9490</v>
      </c>
      <c r="I1694" s="31">
        <v>3</v>
      </c>
      <c r="J1694" s="31" t="s">
        <v>9491</v>
      </c>
      <c r="K1694" s="31" t="s">
        <v>9492</v>
      </c>
      <c r="L1694" s="37" t="s">
        <v>1229</v>
      </c>
      <c r="M1694" s="37" t="s">
        <v>1229</v>
      </c>
      <c r="R1694" s="38"/>
      <c r="S1694" s="38" t="s">
        <v>9493</v>
      </c>
      <c r="T1694" s="40" t="s">
        <v>113</v>
      </c>
      <c r="U1694" s="40" t="s">
        <v>113</v>
      </c>
      <c r="V1694" s="41" t="s">
        <v>113</v>
      </c>
      <c r="W1694" s="41"/>
      <c r="X1694" s="41"/>
    </row>
    <row r="1695" spans="1:24" ht="12.75" customHeight="1">
      <c r="A1695" s="30">
        <v>20191218174270</v>
      </c>
      <c r="B1695" s="30">
        <v>20191218174270</v>
      </c>
      <c r="C1695" s="30">
        <v>20200229164903</v>
      </c>
      <c r="D1695" s="31">
        <v>2124</v>
      </c>
      <c r="E1695" s="30"/>
      <c r="F1695" s="35">
        <v>55</v>
      </c>
      <c r="G1695" s="36" t="s">
        <v>9494</v>
      </c>
      <c r="H1695" s="30" t="s">
        <v>9495</v>
      </c>
      <c r="I1695" s="31">
        <v>5</v>
      </c>
      <c r="J1695" s="31" t="s">
        <v>9496</v>
      </c>
      <c r="K1695" s="31" t="s">
        <v>9497</v>
      </c>
      <c r="L1695" s="37" t="s">
        <v>649</v>
      </c>
      <c r="M1695" s="37" t="s">
        <v>649</v>
      </c>
      <c r="P1695" s="37" t="s">
        <v>9498</v>
      </c>
      <c r="R1695" s="38"/>
      <c r="S1695" s="38" t="s">
        <v>9499</v>
      </c>
      <c r="T1695" s="40" t="s">
        <v>113</v>
      </c>
      <c r="U1695" s="40" t="s">
        <v>113</v>
      </c>
      <c r="V1695" s="41" t="s">
        <v>113</v>
      </c>
      <c r="W1695" s="41"/>
      <c r="X1695" s="41"/>
    </row>
    <row r="1696" spans="1:24" ht="12.75" customHeight="1">
      <c r="A1696" s="30">
        <v>20191114101356</v>
      </c>
      <c r="B1696" s="30">
        <v>20191114101356</v>
      </c>
      <c r="C1696" s="30">
        <v>20191218174270</v>
      </c>
      <c r="D1696" s="31">
        <v>2125</v>
      </c>
      <c r="E1696" s="30"/>
      <c r="F1696" s="35">
        <v>55</v>
      </c>
      <c r="G1696" s="30" t="s">
        <v>9500</v>
      </c>
      <c r="H1696" s="30" t="s">
        <v>9501</v>
      </c>
      <c r="I1696" s="31">
        <v>7</v>
      </c>
      <c r="J1696" s="31" t="s">
        <v>9502</v>
      </c>
      <c r="K1696" s="31" t="s">
        <v>9503</v>
      </c>
      <c r="L1696" s="37" t="s">
        <v>9504</v>
      </c>
      <c r="M1696" s="37" t="s">
        <v>9504</v>
      </c>
      <c r="N1696" s="31" t="s">
        <v>3152</v>
      </c>
      <c r="O1696" s="37" t="s">
        <v>9505</v>
      </c>
      <c r="P1696" s="37" t="s">
        <v>111</v>
      </c>
      <c r="Q1696" s="37" t="s">
        <v>111</v>
      </c>
      <c r="R1696" s="38"/>
      <c r="S1696" s="39" t="s">
        <v>9506</v>
      </c>
      <c r="T1696" s="41" t="s">
        <v>114</v>
      </c>
      <c r="U1696" s="40" t="s">
        <v>113</v>
      </c>
      <c r="V1696" s="41" t="s">
        <v>113</v>
      </c>
      <c r="W1696" s="41" t="s">
        <v>88</v>
      </c>
      <c r="X1696" s="41" t="s">
        <v>93</v>
      </c>
    </row>
    <row r="1697" spans="1:24" ht="12.75" customHeight="1">
      <c r="A1697" s="30">
        <v>20191114101357</v>
      </c>
      <c r="B1697" s="30">
        <v>20191114101357</v>
      </c>
      <c r="C1697" s="30">
        <v>20191218174270</v>
      </c>
      <c r="D1697" s="31">
        <v>2126</v>
      </c>
      <c r="E1697" s="30"/>
      <c r="F1697" s="35">
        <v>55</v>
      </c>
      <c r="G1697" s="30" t="s">
        <v>9507</v>
      </c>
      <c r="H1697" s="30" t="s">
        <v>9508</v>
      </c>
      <c r="I1697" s="31">
        <v>7</v>
      </c>
      <c r="J1697" s="31" t="s">
        <v>9509</v>
      </c>
      <c r="K1697" s="31" t="s">
        <v>9510</v>
      </c>
      <c r="L1697" s="37" t="s">
        <v>9511</v>
      </c>
      <c r="M1697" s="37" t="s">
        <v>9512</v>
      </c>
      <c r="N1697" s="31" t="s">
        <v>3152</v>
      </c>
      <c r="O1697" s="37" t="s">
        <v>9513</v>
      </c>
      <c r="P1697" s="37" t="s">
        <v>111</v>
      </c>
      <c r="Q1697" s="37" t="s">
        <v>111</v>
      </c>
      <c r="R1697" s="38"/>
      <c r="S1697" s="39" t="s">
        <v>9514</v>
      </c>
      <c r="T1697" s="40" t="s">
        <v>113</v>
      </c>
      <c r="U1697" s="41" t="s">
        <v>114</v>
      </c>
      <c r="V1697" s="41" t="s">
        <v>113</v>
      </c>
      <c r="W1697" s="41" t="s">
        <v>88</v>
      </c>
      <c r="X1697" s="41" t="s">
        <v>93</v>
      </c>
    </row>
    <row r="1698" spans="1:24" ht="12.75" customHeight="1">
      <c r="A1698" s="30">
        <v>20200130143301</v>
      </c>
      <c r="B1698" s="30">
        <v>20191114101357</v>
      </c>
      <c r="C1698" s="30">
        <v>20191218174270</v>
      </c>
      <c r="D1698" s="31">
        <v>2127</v>
      </c>
      <c r="E1698" s="30" t="s">
        <v>30</v>
      </c>
      <c r="F1698" s="35">
        <v>55</v>
      </c>
      <c r="G1698" s="30" t="s">
        <v>9515</v>
      </c>
      <c r="H1698" s="30" t="s">
        <v>9516</v>
      </c>
      <c r="I1698" s="31">
        <v>0</v>
      </c>
      <c r="J1698" s="31" t="s">
        <v>9509</v>
      </c>
      <c r="K1698" s="31" t="s">
        <v>9510</v>
      </c>
      <c r="L1698" s="37" t="s">
        <v>6406</v>
      </c>
      <c r="M1698" s="37" t="s">
        <v>6406</v>
      </c>
      <c r="O1698" s="37" t="s">
        <v>9513</v>
      </c>
      <c r="P1698" s="37" t="s">
        <v>111</v>
      </c>
      <c r="Q1698" s="37" t="s">
        <v>111</v>
      </c>
      <c r="R1698" s="38"/>
      <c r="S1698" s="38"/>
      <c r="T1698" s="40" t="s">
        <v>113</v>
      </c>
      <c r="U1698" s="41" t="s">
        <v>114</v>
      </c>
      <c r="V1698" s="41" t="s">
        <v>113</v>
      </c>
      <c r="W1698" s="41"/>
      <c r="X1698" s="41"/>
    </row>
    <row r="1699" spans="1:24" ht="12.75" customHeight="1">
      <c r="A1699" s="30">
        <v>20191114101358</v>
      </c>
      <c r="B1699" s="30">
        <v>20191114101358</v>
      </c>
      <c r="C1699" s="30">
        <v>20191218174270</v>
      </c>
      <c r="D1699" s="31">
        <v>2128</v>
      </c>
      <c r="E1699" s="30"/>
      <c r="F1699" s="35">
        <v>55</v>
      </c>
      <c r="G1699" s="30" t="s">
        <v>9517</v>
      </c>
      <c r="H1699" s="30" t="s">
        <v>9518</v>
      </c>
      <c r="I1699" s="31">
        <v>7</v>
      </c>
      <c r="J1699" s="31" t="s">
        <v>9519</v>
      </c>
      <c r="K1699" s="31" t="s">
        <v>9520</v>
      </c>
      <c r="L1699" s="37" t="s">
        <v>9521</v>
      </c>
      <c r="M1699" s="37" t="s">
        <v>9522</v>
      </c>
      <c r="N1699" s="31" t="s">
        <v>3152</v>
      </c>
      <c r="O1699" s="37" t="s">
        <v>9523</v>
      </c>
      <c r="P1699" s="37" t="s">
        <v>111</v>
      </c>
      <c r="Q1699" s="37" t="s">
        <v>111</v>
      </c>
      <c r="R1699" s="38"/>
      <c r="S1699" s="39" t="s">
        <v>9524</v>
      </c>
      <c r="T1699" s="40" t="s">
        <v>113</v>
      </c>
      <c r="U1699" s="40" t="s">
        <v>113</v>
      </c>
      <c r="V1699" s="41" t="s">
        <v>113</v>
      </c>
      <c r="W1699" s="41" t="s">
        <v>88</v>
      </c>
      <c r="X1699" s="41" t="s">
        <v>93</v>
      </c>
    </row>
    <row r="1700" spans="1:24" ht="12.75" customHeight="1">
      <c r="A1700" s="30">
        <v>20191114101366</v>
      </c>
      <c r="B1700" s="30">
        <v>20191114101358</v>
      </c>
      <c r="C1700" s="30">
        <v>20191218174270</v>
      </c>
      <c r="D1700" s="31">
        <v>2129</v>
      </c>
      <c r="E1700" s="30" t="s">
        <v>30</v>
      </c>
      <c r="F1700" s="35">
        <v>55</v>
      </c>
      <c r="G1700" s="30" t="s">
        <v>9525</v>
      </c>
      <c r="H1700" s="30" t="s">
        <v>9526</v>
      </c>
      <c r="I1700" s="31">
        <v>0</v>
      </c>
      <c r="J1700" s="31" t="s">
        <v>9527</v>
      </c>
      <c r="K1700" s="31" t="s">
        <v>9528</v>
      </c>
      <c r="L1700" s="37" t="s">
        <v>9529</v>
      </c>
      <c r="M1700" s="37" t="s">
        <v>9529</v>
      </c>
      <c r="N1700" s="31" t="s">
        <v>3152</v>
      </c>
      <c r="O1700" s="37" t="s">
        <v>9530</v>
      </c>
      <c r="P1700" s="37" t="s">
        <v>111</v>
      </c>
      <c r="Q1700" s="37" t="s">
        <v>111</v>
      </c>
      <c r="R1700" s="38"/>
      <c r="S1700" s="38" t="s">
        <v>9531</v>
      </c>
      <c r="T1700" s="40" t="s">
        <v>113</v>
      </c>
      <c r="U1700" s="40" t="s">
        <v>113</v>
      </c>
      <c r="V1700" s="41" t="s">
        <v>113</v>
      </c>
      <c r="W1700" s="41" t="s">
        <v>88</v>
      </c>
      <c r="X1700" s="41" t="s">
        <v>93</v>
      </c>
    </row>
    <row r="1701" spans="1:24" ht="12.75" customHeight="1">
      <c r="A1701" s="30">
        <v>20200130143302</v>
      </c>
      <c r="B1701" s="30">
        <v>20191114101358</v>
      </c>
      <c r="C1701" s="30">
        <v>20191218174270</v>
      </c>
      <c r="D1701" s="31">
        <v>2130</v>
      </c>
      <c r="E1701" s="30" t="s">
        <v>30</v>
      </c>
      <c r="F1701" s="35">
        <v>55</v>
      </c>
      <c r="G1701" s="30" t="s">
        <v>9532</v>
      </c>
      <c r="H1701" s="30" t="s">
        <v>9533</v>
      </c>
      <c r="I1701" s="31">
        <v>0</v>
      </c>
      <c r="J1701" s="31" t="s">
        <v>9534</v>
      </c>
      <c r="K1701" s="31" t="s">
        <v>9535</v>
      </c>
      <c r="L1701" s="37" t="s">
        <v>9536</v>
      </c>
      <c r="M1701" s="37" t="s">
        <v>9536</v>
      </c>
      <c r="O1701" s="37" t="s">
        <v>9523</v>
      </c>
      <c r="P1701" s="37" t="s">
        <v>111</v>
      </c>
      <c r="Q1701" s="37" t="s">
        <v>111</v>
      </c>
      <c r="R1701" s="38"/>
      <c r="S1701" s="38"/>
      <c r="T1701" s="40" t="s">
        <v>113</v>
      </c>
      <c r="U1701" s="40" t="s">
        <v>113</v>
      </c>
      <c r="V1701" s="41" t="s">
        <v>113</v>
      </c>
      <c r="W1701" s="41"/>
      <c r="X1701" s="41"/>
    </row>
    <row r="1702" spans="1:24" ht="12.75" customHeight="1">
      <c r="A1702" s="30">
        <v>20200130143303</v>
      </c>
      <c r="B1702" s="30">
        <v>20191114101358</v>
      </c>
      <c r="C1702" s="30">
        <v>20191218174270</v>
      </c>
      <c r="D1702" s="31">
        <v>2131</v>
      </c>
      <c r="E1702" s="30" t="s">
        <v>30</v>
      </c>
      <c r="F1702" s="35">
        <v>55</v>
      </c>
      <c r="G1702" s="30" t="s">
        <v>6613</v>
      </c>
      <c r="H1702" s="30" t="s">
        <v>9537</v>
      </c>
      <c r="I1702" s="31">
        <v>0</v>
      </c>
      <c r="J1702" s="31" t="s">
        <v>9538</v>
      </c>
      <c r="K1702" s="31" t="s">
        <v>9539</v>
      </c>
      <c r="L1702" s="37" t="s">
        <v>9540</v>
      </c>
      <c r="M1702" s="37" t="s">
        <v>9541</v>
      </c>
      <c r="O1702" s="37" t="s">
        <v>9523</v>
      </c>
      <c r="P1702" s="37" t="s">
        <v>111</v>
      </c>
      <c r="Q1702" s="37" t="s">
        <v>111</v>
      </c>
      <c r="R1702" s="38"/>
      <c r="S1702" s="38"/>
      <c r="T1702" s="40" t="s">
        <v>113</v>
      </c>
      <c r="U1702" s="40" t="s">
        <v>113</v>
      </c>
      <c r="V1702" s="41" t="s">
        <v>113</v>
      </c>
      <c r="W1702" s="41"/>
      <c r="X1702" s="41"/>
    </row>
    <row r="1703" spans="1:24" ht="12.75" customHeight="1">
      <c r="A1703" s="30">
        <v>20200130143304</v>
      </c>
      <c r="B1703" s="30">
        <v>20191114101358</v>
      </c>
      <c r="C1703" s="30">
        <v>20191218174270</v>
      </c>
      <c r="D1703" s="31">
        <v>2132</v>
      </c>
      <c r="E1703" s="30" t="s">
        <v>30</v>
      </c>
      <c r="F1703" s="35">
        <v>55</v>
      </c>
      <c r="G1703" s="30" t="s">
        <v>9542</v>
      </c>
      <c r="H1703" s="30" t="s">
        <v>9543</v>
      </c>
      <c r="I1703" s="31">
        <v>0</v>
      </c>
      <c r="J1703" s="31" t="s">
        <v>9544</v>
      </c>
      <c r="K1703" s="31" t="s">
        <v>9545</v>
      </c>
      <c r="L1703" s="37" t="s">
        <v>9546</v>
      </c>
      <c r="M1703" s="37" t="s">
        <v>9547</v>
      </c>
      <c r="O1703" s="37" t="s">
        <v>9523</v>
      </c>
      <c r="P1703" s="37" t="s">
        <v>111</v>
      </c>
      <c r="Q1703" s="37" t="s">
        <v>111</v>
      </c>
      <c r="R1703" s="38"/>
      <c r="S1703" s="38"/>
      <c r="T1703" s="40" t="s">
        <v>113</v>
      </c>
      <c r="U1703" s="40" t="s">
        <v>113</v>
      </c>
      <c r="V1703" s="41" t="s">
        <v>113</v>
      </c>
      <c r="W1703" s="41"/>
      <c r="X1703" s="41"/>
    </row>
    <row r="1704" spans="1:24" ht="12.75" customHeight="1">
      <c r="A1704" s="30">
        <v>20200130143305</v>
      </c>
      <c r="B1704" s="30">
        <v>20191114101358</v>
      </c>
      <c r="C1704" s="30">
        <v>20191218174270</v>
      </c>
      <c r="D1704" s="31">
        <v>2133</v>
      </c>
      <c r="E1704" s="30" t="s">
        <v>30</v>
      </c>
      <c r="F1704" s="35">
        <v>55</v>
      </c>
      <c r="G1704" s="30" t="s">
        <v>9548</v>
      </c>
      <c r="H1704" s="30" t="s">
        <v>9549</v>
      </c>
      <c r="I1704" s="31">
        <v>0</v>
      </c>
      <c r="J1704" s="31" t="s">
        <v>9527</v>
      </c>
      <c r="K1704" s="31" t="s">
        <v>9528</v>
      </c>
      <c r="L1704" s="37" t="s">
        <v>9550</v>
      </c>
      <c r="M1704" s="37" t="s">
        <v>9551</v>
      </c>
      <c r="O1704" s="37" t="s">
        <v>9523</v>
      </c>
      <c r="P1704" s="37" t="s">
        <v>111</v>
      </c>
      <c r="Q1704" s="37" t="s">
        <v>111</v>
      </c>
      <c r="R1704" s="38"/>
      <c r="S1704" s="38"/>
      <c r="T1704" s="40" t="s">
        <v>113</v>
      </c>
      <c r="U1704" s="40" t="s">
        <v>113</v>
      </c>
      <c r="V1704" s="41" t="s">
        <v>113</v>
      </c>
      <c r="W1704" s="41"/>
      <c r="X1704" s="41"/>
    </row>
    <row r="1705" spans="1:24" ht="12.75" customHeight="1">
      <c r="A1705" s="30">
        <v>20200130143306</v>
      </c>
      <c r="B1705" s="30">
        <v>20191114101358</v>
      </c>
      <c r="C1705" s="30">
        <v>20191218174270</v>
      </c>
      <c r="D1705" s="31">
        <v>2134</v>
      </c>
      <c r="E1705" s="30" t="s">
        <v>30</v>
      </c>
      <c r="F1705" s="35">
        <v>55</v>
      </c>
      <c r="G1705" s="30" t="s">
        <v>9525</v>
      </c>
      <c r="H1705" s="30" t="s">
        <v>9526</v>
      </c>
      <c r="I1705" s="31">
        <v>0</v>
      </c>
      <c r="J1705" s="31" t="s">
        <v>9527</v>
      </c>
      <c r="K1705" s="31" t="s">
        <v>9528</v>
      </c>
      <c r="L1705" s="37" t="s">
        <v>9529</v>
      </c>
      <c r="M1705" s="37" t="s">
        <v>9529</v>
      </c>
      <c r="O1705" s="37" t="s">
        <v>9523</v>
      </c>
      <c r="P1705" s="37" t="s">
        <v>111</v>
      </c>
      <c r="Q1705" s="37" t="s">
        <v>111</v>
      </c>
      <c r="R1705" s="38"/>
      <c r="S1705" s="38"/>
      <c r="T1705" s="40" t="s">
        <v>113</v>
      </c>
      <c r="U1705" s="40" t="s">
        <v>113</v>
      </c>
      <c r="V1705" s="41" t="s">
        <v>113</v>
      </c>
      <c r="W1705" s="41"/>
      <c r="X1705" s="41"/>
    </row>
    <row r="1706" spans="1:24" ht="12.75" customHeight="1">
      <c r="A1706" s="30">
        <v>20191114101359</v>
      </c>
      <c r="B1706" s="30">
        <v>20191114101359</v>
      </c>
      <c r="C1706" s="30">
        <v>20191218174270</v>
      </c>
      <c r="D1706" s="31">
        <v>2135</v>
      </c>
      <c r="E1706" s="30"/>
      <c r="F1706" s="35">
        <v>55</v>
      </c>
      <c r="G1706" s="30" t="s">
        <v>9552</v>
      </c>
      <c r="H1706" s="30" t="s">
        <v>9553</v>
      </c>
      <c r="I1706" s="31">
        <v>7</v>
      </c>
      <c r="J1706" s="31" t="s">
        <v>9554</v>
      </c>
      <c r="K1706" s="31" t="s">
        <v>9555</v>
      </c>
      <c r="L1706" s="37" t="s">
        <v>9556</v>
      </c>
      <c r="M1706" s="37" t="s">
        <v>9556</v>
      </c>
      <c r="N1706" s="31" t="s">
        <v>3152</v>
      </c>
      <c r="O1706" s="37" t="s">
        <v>9557</v>
      </c>
      <c r="P1706" s="37" t="s">
        <v>9558</v>
      </c>
      <c r="Q1706" s="37" t="s">
        <v>88</v>
      </c>
      <c r="R1706" s="38"/>
      <c r="S1706" s="39" t="s">
        <v>9559</v>
      </c>
      <c r="T1706" s="41" t="s">
        <v>113</v>
      </c>
      <c r="U1706" s="40" t="s">
        <v>113</v>
      </c>
      <c r="V1706" s="41" t="s">
        <v>113</v>
      </c>
      <c r="W1706" s="41" t="s">
        <v>88</v>
      </c>
      <c r="X1706" s="41" t="s">
        <v>93</v>
      </c>
    </row>
    <row r="1707" spans="1:24" ht="12.75" customHeight="1">
      <c r="A1707" s="30">
        <v>20191114101360</v>
      </c>
      <c r="B1707" s="30">
        <v>20191114101360</v>
      </c>
      <c r="C1707" s="30">
        <v>20191218174270</v>
      </c>
      <c r="D1707" s="31">
        <v>2136</v>
      </c>
      <c r="E1707" s="30"/>
      <c r="F1707" s="35">
        <v>55</v>
      </c>
      <c r="G1707" s="30" t="s">
        <v>9560</v>
      </c>
      <c r="H1707" s="30" t="s">
        <v>9561</v>
      </c>
      <c r="I1707" s="31">
        <v>7</v>
      </c>
      <c r="J1707" s="31" t="s">
        <v>9562</v>
      </c>
      <c r="K1707" s="31" t="s">
        <v>9563</v>
      </c>
      <c r="L1707" s="37" t="s">
        <v>6406</v>
      </c>
      <c r="M1707" s="37" t="s">
        <v>6406</v>
      </c>
      <c r="N1707" s="31" t="s">
        <v>3152</v>
      </c>
      <c r="O1707" s="37" t="s">
        <v>9564</v>
      </c>
      <c r="P1707" s="37" t="s">
        <v>9565</v>
      </c>
      <c r="Q1707" s="37" t="s">
        <v>88</v>
      </c>
      <c r="R1707" s="38"/>
      <c r="S1707" s="39" t="s">
        <v>9566</v>
      </c>
      <c r="T1707" s="41" t="s">
        <v>148</v>
      </c>
      <c r="U1707" s="40" t="s">
        <v>113</v>
      </c>
      <c r="V1707" s="41" t="s">
        <v>113</v>
      </c>
      <c r="W1707" s="41" t="s">
        <v>88</v>
      </c>
      <c r="X1707" s="41" t="s">
        <v>93</v>
      </c>
    </row>
    <row r="1708" spans="1:24" ht="12.75" customHeight="1">
      <c r="A1708" s="30">
        <v>20200130143400</v>
      </c>
      <c r="B1708" s="30">
        <v>20191114101360</v>
      </c>
      <c r="C1708" s="30">
        <v>20191218174270</v>
      </c>
      <c r="D1708" s="31">
        <v>2137</v>
      </c>
      <c r="E1708" s="30" t="s">
        <v>30</v>
      </c>
      <c r="F1708" s="35">
        <v>55</v>
      </c>
      <c r="G1708" s="30" t="s">
        <v>9567</v>
      </c>
      <c r="H1708" s="30" t="s">
        <v>9568</v>
      </c>
      <c r="I1708" s="31">
        <v>0</v>
      </c>
      <c r="J1708" s="31" t="s">
        <v>9562</v>
      </c>
      <c r="K1708" s="31" t="s">
        <v>9563</v>
      </c>
      <c r="L1708" s="37" t="s">
        <v>9569</v>
      </c>
      <c r="M1708" s="37" t="s">
        <v>9569</v>
      </c>
      <c r="O1708" s="37" t="s">
        <v>9564</v>
      </c>
      <c r="P1708" s="37" t="s">
        <v>9565</v>
      </c>
      <c r="Q1708" s="37" t="s">
        <v>88</v>
      </c>
      <c r="R1708" s="38"/>
      <c r="S1708" s="38"/>
      <c r="T1708" s="41" t="s">
        <v>114</v>
      </c>
      <c r="U1708" s="40" t="s">
        <v>113</v>
      </c>
      <c r="V1708" s="41" t="s">
        <v>113</v>
      </c>
      <c r="W1708" s="41"/>
      <c r="X1708" s="41"/>
    </row>
    <row r="1709" spans="1:24" ht="12.75" customHeight="1">
      <c r="A1709" s="30">
        <v>20191114101362</v>
      </c>
      <c r="B1709" s="30">
        <v>20191114101362</v>
      </c>
      <c r="C1709" s="30">
        <v>20191218174270</v>
      </c>
      <c r="D1709" s="31">
        <v>2138</v>
      </c>
      <c r="E1709" s="30"/>
      <c r="F1709" s="35">
        <v>55</v>
      </c>
      <c r="G1709" s="30" t="s">
        <v>9570</v>
      </c>
      <c r="H1709" s="30" t="s">
        <v>9571</v>
      </c>
      <c r="I1709" s="31">
        <v>7</v>
      </c>
      <c r="J1709" s="31" t="s">
        <v>9572</v>
      </c>
      <c r="K1709" s="31" t="s">
        <v>9573</v>
      </c>
      <c r="L1709" s="37" t="s">
        <v>9574</v>
      </c>
      <c r="M1709" s="37" t="s">
        <v>9575</v>
      </c>
      <c r="N1709" s="31" t="s">
        <v>3152</v>
      </c>
      <c r="O1709" s="37" t="s">
        <v>9576</v>
      </c>
      <c r="P1709" s="37" t="s">
        <v>111</v>
      </c>
      <c r="Q1709" s="37" t="s">
        <v>111</v>
      </c>
      <c r="R1709" s="38"/>
      <c r="S1709" s="39" t="s">
        <v>9577</v>
      </c>
      <c r="T1709" s="40" t="s">
        <v>113</v>
      </c>
      <c r="U1709" s="41" t="s">
        <v>114</v>
      </c>
      <c r="V1709" s="41" t="s">
        <v>113</v>
      </c>
      <c r="W1709" s="41" t="s">
        <v>88</v>
      </c>
      <c r="X1709" s="41" t="s">
        <v>93</v>
      </c>
    </row>
    <row r="1710" spans="1:24" ht="12.75" customHeight="1">
      <c r="A1710" s="30">
        <v>20191114101361</v>
      </c>
      <c r="B1710" s="30">
        <v>20191114101362</v>
      </c>
      <c r="C1710" s="30">
        <v>20191218174270</v>
      </c>
      <c r="D1710" s="31">
        <v>2139</v>
      </c>
      <c r="E1710" s="30" t="s">
        <v>30</v>
      </c>
      <c r="F1710" s="35">
        <v>55</v>
      </c>
      <c r="G1710" s="30" t="s">
        <v>9578</v>
      </c>
      <c r="H1710" s="30" t="s">
        <v>9579</v>
      </c>
      <c r="I1710" s="31">
        <v>0</v>
      </c>
      <c r="J1710" s="31" t="s">
        <v>9580</v>
      </c>
      <c r="K1710" s="31" t="s">
        <v>9581</v>
      </c>
      <c r="L1710" s="37" t="s">
        <v>9582</v>
      </c>
      <c r="M1710" s="37" t="s">
        <v>9583</v>
      </c>
      <c r="N1710" s="31" t="s">
        <v>3152</v>
      </c>
      <c r="O1710" s="37" t="s">
        <v>9576</v>
      </c>
      <c r="P1710" s="37" t="s">
        <v>111</v>
      </c>
      <c r="Q1710" s="37" t="s">
        <v>111</v>
      </c>
      <c r="R1710" s="38"/>
      <c r="S1710" s="38" t="s">
        <v>9584</v>
      </c>
      <c r="T1710" s="40" t="s">
        <v>113</v>
      </c>
      <c r="U1710" s="41" t="s">
        <v>114</v>
      </c>
      <c r="V1710" s="41" t="s">
        <v>113</v>
      </c>
      <c r="W1710" s="41" t="s">
        <v>88</v>
      </c>
      <c r="X1710" s="41" t="s">
        <v>93</v>
      </c>
    </row>
    <row r="1711" spans="1:24" ht="12.75" customHeight="1">
      <c r="A1711" s="30">
        <v>20191114101363</v>
      </c>
      <c r="B1711" s="30">
        <v>20191114101363</v>
      </c>
      <c r="C1711" s="30">
        <v>20191218174270</v>
      </c>
      <c r="D1711" s="31">
        <v>2140</v>
      </c>
      <c r="E1711" s="30"/>
      <c r="F1711" s="35">
        <v>55</v>
      </c>
      <c r="G1711" s="30" t="s">
        <v>9585</v>
      </c>
      <c r="H1711" s="30" t="s">
        <v>9586</v>
      </c>
      <c r="I1711" s="31">
        <v>7</v>
      </c>
      <c r="J1711" s="31" t="s">
        <v>9587</v>
      </c>
      <c r="K1711" s="31" t="s">
        <v>9588</v>
      </c>
      <c r="L1711" s="37" t="s">
        <v>9556</v>
      </c>
      <c r="M1711" s="37" t="s">
        <v>9556</v>
      </c>
      <c r="N1711" s="31" t="s">
        <v>3152</v>
      </c>
      <c r="O1711" s="37" t="s">
        <v>9589</v>
      </c>
      <c r="P1711" s="37" t="s">
        <v>9590</v>
      </c>
      <c r="Q1711" s="37" t="s">
        <v>9591</v>
      </c>
      <c r="R1711" s="39" t="s">
        <v>9592</v>
      </c>
      <c r="S1711" s="39" t="s">
        <v>9593</v>
      </c>
      <c r="T1711" s="41" t="s">
        <v>114</v>
      </c>
      <c r="U1711" s="40" t="s">
        <v>113</v>
      </c>
      <c r="V1711" s="41" t="s">
        <v>113</v>
      </c>
      <c r="W1711" s="41" t="s">
        <v>88</v>
      </c>
      <c r="X1711" s="41" t="s">
        <v>93</v>
      </c>
    </row>
    <row r="1712" spans="1:24" ht="12.75" customHeight="1">
      <c r="A1712" s="30">
        <v>20200130143402</v>
      </c>
      <c r="B1712" s="30">
        <v>20191114101363</v>
      </c>
      <c r="C1712" s="30">
        <v>20191218174270</v>
      </c>
      <c r="D1712" s="31">
        <v>2141</v>
      </c>
      <c r="E1712" s="30" t="s">
        <v>30</v>
      </c>
      <c r="F1712" s="35">
        <v>55</v>
      </c>
      <c r="G1712" s="30" t="s">
        <v>9594</v>
      </c>
      <c r="H1712" s="30" t="s">
        <v>9595</v>
      </c>
      <c r="I1712" s="31">
        <v>0</v>
      </c>
      <c r="J1712" s="31" t="s">
        <v>9587</v>
      </c>
      <c r="K1712" s="31" t="s">
        <v>9588</v>
      </c>
      <c r="L1712" s="37" t="s">
        <v>9596</v>
      </c>
      <c r="M1712" s="37" t="s">
        <v>9597</v>
      </c>
      <c r="O1712" s="37" t="s">
        <v>9589</v>
      </c>
      <c r="P1712" s="37" t="s">
        <v>9590</v>
      </c>
      <c r="Q1712" s="37" t="s">
        <v>9591</v>
      </c>
      <c r="R1712" s="39" t="s">
        <v>9592</v>
      </c>
      <c r="S1712" s="38"/>
      <c r="T1712" s="41" t="s">
        <v>114</v>
      </c>
      <c r="U1712" s="40" t="s">
        <v>113</v>
      </c>
      <c r="V1712" s="41" t="s">
        <v>113</v>
      </c>
      <c r="W1712" s="41"/>
      <c r="X1712" s="41"/>
    </row>
    <row r="1713" spans="1:24" ht="12.75" customHeight="1">
      <c r="A1713" s="30">
        <v>20200130143403</v>
      </c>
      <c r="B1713" s="30">
        <v>20191114101363</v>
      </c>
      <c r="C1713" s="30">
        <v>20191218174270</v>
      </c>
      <c r="D1713" s="31">
        <v>2142</v>
      </c>
      <c r="E1713" s="30" t="s">
        <v>30</v>
      </c>
      <c r="F1713" s="35">
        <v>55</v>
      </c>
      <c r="G1713" s="30" t="s">
        <v>9598</v>
      </c>
      <c r="H1713" s="30" t="s">
        <v>9599</v>
      </c>
      <c r="I1713" s="31">
        <v>0</v>
      </c>
      <c r="J1713" s="31" t="s">
        <v>9600</v>
      </c>
      <c r="K1713" s="31" t="s">
        <v>9601</v>
      </c>
      <c r="L1713" s="37" t="s">
        <v>6406</v>
      </c>
      <c r="M1713" s="37" t="s">
        <v>6406</v>
      </c>
      <c r="O1713" s="37" t="s">
        <v>9589</v>
      </c>
      <c r="P1713" s="37" t="s">
        <v>9590</v>
      </c>
      <c r="Q1713" s="37" t="s">
        <v>9591</v>
      </c>
      <c r="R1713" s="39" t="s">
        <v>9592</v>
      </c>
      <c r="S1713" s="38"/>
      <c r="T1713" s="41" t="s">
        <v>114</v>
      </c>
      <c r="U1713" s="40" t="s">
        <v>113</v>
      </c>
      <c r="V1713" s="41" t="s">
        <v>113</v>
      </c>
      <c r="W1713" s="41"/>
      <c r="X1713" s="41"/>
    </row>
    <row r="1714" spans="1:24" ht="12.75" customHeight="1">
      <c r="A1714" s="30">
        <v>20191114101364</v>
      </c>
      <c r="B1714" s="30">
        <v>20191114101364</v>
      </c>
      <c r="C1714" s="30">
        <v>20191218174270</v>
      </c>
      <c r="D1714" s="31">
        <v>2143</v>
      </c>
      <c r="E1714" s="30"/>
      <c r="F1714" s="35">
        <v>55</v>
      </c>
      <c r="G1714" s="30" t="s">
        <v>9602</v>
      </c>
      <c r="H1714" s="30" t="s">
        <v>9603</v>
      </c>
      <c r="I1714" s="31">
        <v>7</v>
      </c>
      <c r="J1714" s="31" t="s">
        <v>9604</v>
      </c>
      <c r="K1714" s="31" t="s">
        <v>9605</v>
      </c>
      <c r="L1714" s="37" t="s">
        <v>8709</v>
      </c>
      <c r="M1714" s="37" t="s">
        <v>8709</v>
      </c>
      <c r="N1714" s="31" t="s">
        <v>3152</v>
      </c>
      <c r="O1714" s="37" t="s">
        <v>9606</v>
      </c>
      <c r="P1714" s="37" t="s">
        <v>9590</v>
      </c>
      <c r="Q1714" s="37" t="s">
        <v>9607</v>
      </c>
      <c r="R1714" s="39" t="s">
        <v>9592</v>
      </c>
      <c r="S1714" s="39" t="s">
        <v>9608</v>
      </c>
      <c r="T1714" s="40" t="s">
        <v>113</v>
      </c>
      <c r="U1714" s="41" t="s">
        <v>114</v>
      </c>
      <c r="V1714" s="41" t="s">
        <v>113</v>
      </c>
      <c r="W1714" s="41" t="s">
        <v>88</v>
      </c>
      <c r="X1714" s="41" t="s">
        <v>93</v>
      </c>
    </row>
    <row r="1715" spans="1:24" ht="12.75" customHeight="1">
      <c r="A1715" s="30">
        <v>20200130144200</v>
      </c>
      <c r="B1715" s="30">
        <v>20191114101364</v>
      </c>
      <c r="C1715" s="30">
        <v>20191218174270</v>
      </c>
      <c r="D1715" s="31">
        <v>2144</v>
      </c>
      <c r="E1715" s="30" t="s">
        <v>30</v>
      </c>
      <c r="F1715" s="35">
        <v>55</v>
      </c>
      <c r="G1715" s="30" t="s">
        <v>9609</v>
      </c>
      <c r="H1715" s="30" t="s">
        <v>9610</v>
      </c>
      <c r="I1715" s="31">
        <v>0</v>
      </c>
      <c r="J1715" s="31" t="s">
        <v>9604</v>
      </c>
      <c r="K1715" s="31" t="s">
        <v>9605</v>
      </c>
      <c r="L1715" s="37" t="s">
        <v>9190</v>
      </c>
      <c r="M1715" s="37" t="s">
        <v>9191</v>
      </c>
      <c r="O1715" s="37" t="s">
        <v>9606</v>
      </c>
      <c r="P1715" s="37" t="s">
        <v>9590</v>
      </c>
      <c r="Q1715" s="37" t="s">
        <v>9607</v>
      </c>
      <c r="R1715" s="39" t="s">
        <v>9592</v>
      </c>
      <c r="S1715" s="38"/>
      <c r="T1715" s="40" t="s">
        <v>113</v>
      </c>
      <c r="U1715" s="41" t="s">
        <v>114</v>
      </c>
      <c r="V1715" s="41" t="s">
        <v>113</v>
      </c>
      <c r="W1715" s="41"/>
      <c r="X1715" s="41"/>
    </row>
    <row r="1716" spans="1:24" ht="12.75" customHeight="1">
      <c r="A1716" s="30">
        <v>20200130144201</v>
      </c>
      <c r="B1716" s="30">
        <v>20191114101364</v>
      </c>
      <c r="C1716" s="30">
        <v>20191218174270</v>
      </c>
      <c r="D1716" s="31">
        <v>2145</v>
      </c>
      <c r="E1716" s="30" t="s">
        <v>30</v>
      </c>
      <c r="F1716" s="35">
        <v>55</v>
      </c>
      <c r="G1716" s="30" t="s">
        <v>9611</v>
      </c>
      <c r="H1716" s="30" t="s">
        <v>9612</v>
      </c>
      <c r="I1716" s="31">
        <v>0</v>
      </c>
      <c r="J1716" s="31" t="s">
        <v>9604</v>
      </c>
      <c r="K1716" s="31" t="s">
        <v>9605</v>
      </c>
      <c r="L1716" s="37" t="s">
        <v>536</v>
      </c>
      <c r="M1716" s="37" t="s">
        <v>536</v>
      </c>
      <c r="O1716" s="37" t="s">
        <v>9606</v>
      </c>
      <c r="P1716" s="37" t="s">
        <v>9590</v>
      </c>
      <c r="Q1716" s="37" t="s">
        <v>9607</v>
      </c>
      <c r="R1716" s="39" t="s">
        <v>9592</v>
      </c>
      <c r="S1716" s="38"/>
      <c r="T1716" s="40" t="s">
        <v>113</v>
      </c>
      <c r="U1716" s="41" t="s">
        <v>114</v>
      </c>
      <c r="V1716" s="41" t="s">
        <v>113</v>
      </c>
      <c r="W1716" s="41"/>
      <c r="X1716" s="41"/>
    </row>
    <row r="1717" spans="1:24" ht="12.75" customHeight="1">
      <c r="A1717" s="30">
        <v>20200130144202</v>
      </c>
      <c r="B1717" s="30">
        <v>20191114101364</v>
      </c>
      <c r="C1717" s="30">
        <v>20191218174270</v>
      </c>
      <c r="D1717" s="31">
        <v>2146</v>
      </c>
      <c r="E1717" s="30" t="s">
        <v>30</v>
      </c>
      <c r="F1717" s="35">
        <v>55</v>
      </c>
      <c r="G1717" s="30" t="s">
        <v>9613</v>
      </c>
      <c r="H1717" s="30" t="s">
        <v>9614</v>
      </c>
      <c r="I1717" s="31">
        <v>0</v>
      </c>
      <c r="J1717" s="31" t="s">
        <v>9604</v>
      </c>
      <c r="K1717" s="31" t="s">
        <v>9605</v>
      </c>
      <c r="L1717" s="37" t="s">
        <v>9615</v>
      </c>
      <c r="M1717" s="37" t="s">
        <v>9615</v>
      </c>
      <c r="O1717" s="37" t="s">
        <v>9606</v>
      </c>
      <c r="P1717" s="37" t="s">
        <v>9590</v>
      </c>
      <c r="Q1717" s="37" t="s">
        <v>9607</v>
      </c>
      <c r="R1717" s="39" t="s">
        <v>9592</v>
      </c>
      <c r="S1717" s="38"/>
      <c r="T1717" s="40" t="s">
        <v>113</v>
      </c>
      <c r="U1717" s="41" t="s">
        <v>114</v>
      </c>
      <c r="V1717" s="41" t="s">
        <v>113</v>
      </c>
      <c r="W1717" s="41"/>
      <c r="X1717" s="41"/>
    </row>
    <row r="1718" spans="1:24" ht="12.75" customHeight="1">
      <c r="A1718" s="30">
        <v>20191218174271</v>
      </c>
      <c r="B1718" s="30">
        <v>20191218174271</v>
      </c>
      <c r="C1718" s="30">
        <v>20200229164903</v>
      </c>
      <c r="D1718" s="31">
        <v>2150</v>
      </c>
      <c r="E1718" s="30"/>
      <c r="F1718" s="35">
        <v>55</v>
      </c>
      <c r="G1718" s="36" t="s">
        <v>9616</v>
      </c>
      <c r="H1718" s="30" t="s">
        <v>9617</v>
      </c>
      <c r="I1718" s="31">
        <v>5</v>
      </c>
      <c r="J1718" s="31" t="s">
        <v>9618</v>
      </c>
      <c r="K1718" s="31" t="s">
        <v>9619</v>
      </c>
      <c r="L1718" s="37" t="s">
        <v>9620</v>
      </c>
      <c r="M1718" s="37" t="s">
        <v>9620</v>
      </c>
      <c r="P1718" s="37" t="s">
        <v>6374</v>
      </c>
      <c r="R1718" s="38"/>
      <c r="S1718" s="38" t="s">
        <v>9621</v>
      </c>
      <c r="T1718" s="40" t="s">
        <v>113</v>
      </c>
      <c r="U1718" s="40" t="s">
        <v>113</v>
      </c>
      <c r="V1718" s="41" t="s">
        <v>113</v>
      </c>
      <c r="W1718" s="41"/>
      <c r="X1718" s="41"/>
    </row>
    <row r="1719" spans="1:24" ht="12.75" customHeight="1">
      <c r="A1719" s="30">
        <v>20191218174434</v>
      </c>
      <c r="B1719" s="30">
        <v>20191218174434</v>
      </c>
      <c r="C1719" s="30">
        <v>20191218174271</v>
      </c>
      <c r="D1719" s="31">
        <v>2151</v>
      </c>
      <c r="E1719" s="30"/>
      <c r="F1719" s="35">
        <v>55</v>
      </c>
      <c r="G1719" s="30" t="s">
        <v>9622</v>
      </c>
      <c r="H1719" s="30" t="s">
        <v>9623</v>
      </c>
      <c r="I1719" s="31">
        <v>6</v>
      </c>
      <c r="J1719" s="31" t="s">
        <v>9624</v>
      </c>
      <c r="K1719" s="31" t="s">
        <v>9625</v>
      </c>
      <c r="L1719" s="37" t="s">
        <v>9626</v>
      </c>
      <c r="M1719" s="37" t="s">
        <v>9627</v>
      </c>
      <c r="P1719" s="37" t="s">
        <v>9628</v>
      </c>
      <c r="R1719" s="38"/>
      <c r="S1719" s="38" t="s">
        <v>9629</v>
      </c>
      <c r="T1719" s="40" t="s">
        <v>113</v>
      </c>
      <c r="U1719" s="40" t="s">
        <v>113</v>
      </c>
      <c r="V1719" s="41" t="s">
        <v>113</v>
      </c>
      <c r="W1719" s="41"/>
      <c r="X1719" s="41"/>
    </row>
    <row r="1720" spans="1:24" ht="12.75" customHeight="1">
      <c r="A1720" s="30">
        <v>20211117093700</v>
      </c>
      <c r="B1720" s="30">
        <v>20211117093700</v>
      </c>
      <c r="C1720" s="30">
        <v>20191218174434</v>
      </c>
      <c r="D1720" s="31">
        <v>2152</v>
      </c>
      <c r="E1720" s="30"/>
      <c r="F1720" s="35">
        <v>55</v>
      </c>
      <c r="G1720" s="30" t="s">
        <v>9630</v>
      </c>
      <c r="H1720" s="30" t="str">
        <f t="shared" ref="H1720:H1728" si="4">K1720&amp;" "&amp;M1720</f>
        <v>&lt;em&gt;Myriophyllo verticillati - Hippuridetum vulgaris&lt;/em&gt; Julve &amp; Catteau 2007</v>
      </c>
      <c r="I1720" s="31">
        <v>7</v>
      </c>
      <c r="J1720" s="30" t="s">
        <v>9631</v>
      </c>
      <c r="K1720" s="31" t="str">
        <f>"&lt;em&gt;"&amp;J1720&amp;"&lt;/em&gt;"</f>
        <v>&lt;em&gt;Myriophyllo verticillati - Hippuridetum vulgaris&lt;/em&gt;</v>
      </c>
      <c r="L1720" s="37" t="s">
        <v>9632</v>
      </c>
      <c r="M1720" s="37" t="s">
        <v>9632</v>
      </c>
      <c r="N1720" s="31" t="s">
        <v>3152</v>
      </c>
      <c r="P1720" s="37" t="s">
        <v>6548</v>
      </c>
      <c r="Q1720" s="37" t="s">
        <v>9633</v>
      </c>
      <c r="R1720" s="38"/>
      <c r="S1720" s="38" t="s">
        <v>9634</v>
      </c>
      <c r="T1720" s="41" t="s">
        <v>113</v>
      </c>
      <c r="U1720" s="40" t="s">
        <v>114</v>
      </c>
      <c r="V1720" s="41" t="s">
        <v>113</v>
      </c>
      <c r="W1720" s="41" t="s">
        <v>88</v>
      </c>
      <c r="X1720" s="41" t="s">
        <v>93</v>
      </c>
    </row>
    <row r="1721" spans="1:24" ht="12.75" customHeight="1">
      <c r="A1721" s="30">
        <v>20211117094200</v>
      </c>
      <c r="B1721" s="30">
        <v>20211117093700</v>
      </c>
      <c r="C1721" s="30">
        <v>20191218174434</v>
      </c>
      <c r="D1721" s="31">
        <v>2153</v>
      </c>
      <c r="E1721" s="30" t="s">
        <v>30</v>
      </c>
      <c r="F1721" s="35">
        <v>55</v>
      </c>
      <c r="G1721" s="71" t="s">
        <v>9635</v>
      </c>
      <c r="H1721" s="30" t="str">
        <f t="shared" si="4"/>
        <v>&lt;em&gt;Hippuridetum&lt;/em&gt; Rübel 1911 &lt;em&gt;nom. nud.&lt;/em&gt;</v>
      </c>
      <c r="I1721" s="31">
        <v>0</v>
      </c>
      <c r="J1721" s="71" t="s">
        <v>9636</v>
      </c>
      <c r="K1721" s="31" t="str">
        <f>"&lt;em&gt;"&amp;J1721&amp;"&lt;/em&gt;"</f>
        <v>&lt;em&gt;Hippuridetum&lt;/em&gt;</v>
      </c>
      <c r="L1721" s="37" t="s">
        <v>9637</v>
      </c>
      <c r="M1721" s="37" t="s">
        <v>9638</v>
      </c>
      <c r="P1721" s="37"/>
      <c r="R1721" s="38"/>
      <c r="S1721" s="38"/>
      <c r="T1721" s="40"/>
      <c r="U1721" s="40"/>
      <c r="V1721" s="41"/>
      <c r="W1721" s="41"/>
      <c r="X1721" s="41"/>
    </row>
    <row r="1722" spans="1:24" ht="12.75" customHeight="1">
      <c r="A1722" s="30">
        <v>20211117094201</v>
      </c>
      <c r="B1722" s="30">
        <v>20211117093700</v>
      </c>
      <c r="C1722" s="30">
        <v>20191218174434</v>
      </c>
      <c r="D1722" s="31">
        <v>2154</v>
      </c>
      <c r="E1722" s="30" t="s">
        <v>6193</v>
      </c>
      <c r="F1722" s="35">
        <v>55</v>
      </c>
      <c r="G1722" s="30" t="s">
        <v>9639</v>
      </c>
      <c r="H1722" s="30" t="str">
        <f t="shared" si="4"/>
        <v>gr. à &lt;em&gt;Hippuris vulgaris&lt;/em&gt; Molin. &amp; Tallon 1950 &lt;em&gt;nom. inval. p.p.&lt;/em&gt; (art. 3b, 3c)</v>
      </c>
      <c r="I1722" s="31">
        <v>0</v>
      </c>
      <c r="J1722" s="71" t="s">
        <v>9640</v>
      </c>
      <c r="K1722" s="31" t="s">
        <v>9641</v>
      </c>
      <c r="L1722" s="37" t="s">
        <v>9642</v>
      </c>
      <c r="M1722" s="37" t="s">
        <v>9643</v>
      </c>
      <c r="P1722" s="37"/>
      <c r="R1722" s="38"/>
      <c r="S1722" s="38"/>
      <c r="T1722" s="40"/>
      <c r="U1722" s="40"/>
      <c r="V1722" s="41"/>
      <c r="W1722" s="41"/>
      <c r="X1722" s="41"/>
    </row>
    <row r="1723" spans="1:24" ht="12.75" customHeight="1">
      <c r="A1723" s="30">
        <v>20211117094202</v>
      </c>
      <c r="B1723" s="30">
        <v>20211117093700</v>
      </c>
      <c r="C1723" s="30">
        <v>20191218174434</v>
      </c>
      <c r="D1723" s="31">
        <v>2155</v>
      </c>
      <c r="E1723" s="30" t="s">
        <v>30</v>
      </c>
      <c r="F1723" s="35">
        <v>55</v>
      </c>
      <c r="G1723" s="71" t="s">
        <v>9644</v>
      </c>
      <c r="H1723" s="30" t="str">
        <f t="shared" si="4"/>
        <v>vég. à &lt;em&gt;Hippuris vulgaris&lt;/em&gt; Corill. 1957 &lt;em&gt;nom. inval.&lt;/em&gt; (art. 3c)</v>
      </c>
      <c r="I1723" s="31">
        <v>0</v>
      </c>
      <c r="J1723" s="71" t="s">
        <v>9645</v>
      </c>
      <c r="K1723" s="31" t="s">
        <v>9646</v>
      </c>
      <c r="L1723" s="37" t="s">
        <v>9647</v>
      </c>
      <c r="M1723" s="37" t="s">
        <v>9648</v>
      </c>
      <c r="P1723" s="37"/>
      <c r="R1723" s="38"/>
      <c r="S1723" s="38"/>
      <c r="T1723" s="40"/>
      <c r="U1723" s="40"/>
      <c r="V1723" s="41"/>
      <c r="W1723" s="41"/>
      <c r="X1723" s="41"/>
    </row>
    <row r="1724" spans="1:24" ht="12.75" customHeight="1">
      <c r="A1724" s="30">
        <v>20211117094203</v>
      </c>
      <c r="B1724" s="30">
        <v>20211117093700</v>
      </c>
      <c r="C1724" s="30">
        <v>20191218174434</v>
      </c>
      <c r="D1724" s="31">
        <v>2156</v>
      </c>
      <c r="E1724" s="30" t="s">
        <v>30</v>
      </c>
      <c r="F1724" s="35">
        <v>55</v>
      </c>
      <c r="G1724" s="71" t="s">
        <v>9649</v>
      </c>
      <c r="H1724" s="30" t="str">
        <f t="shared" si="4"/>
        <v>&lt;em&gt;Myriophyllo spicati - Hippuridetum vulgaris&lt;/em&gt; Kapp &amp; Y. Sell 1965 &lt;em&gt;nom. nud.&lt;/em&gt;</v>
      </c>
      <c r="I1724" s="31">
        <v>0</v>
      </c>
      <c r="J1724" s="71" t="s">
        <v>9650</v>
      </c>
      <c r="K1724" s="31" t="str">
        <f>"&lt;em&gt;"&amp;J1724&amp;"&lt;/em&gt;"</f>
        <v>&lt;em&gt;Myriophyllo spicati - Hippuridetum vulgaris&lt;/em&gt;</v>
      </c>
      <c r="L1724" s="37" t="s">
        <v>9651</v>
      </c>
      <c r="M1724" s="37" t="s">
        <v>9652</v>
      </c>
      <c r="P1724" s="37"/>
      <c r="R1724" s="38"/>
      <c r="S1724" s="38"/>
      <c r="T1724" s="40"/>
      <c r="U1724" s="40"/>
      <c r="V1724" s="41"/>
      <c r="W1724" s="41"/>
      <c r="X1724" s="41"/>
    </row>
    <row r="1725" spans="1:24" ht="12.75" customHeight="1">
      <c r="A1725" s="30">
        <v>20211117094204</v>
      </c>
      <c r="B1725" s="30">
        <v>20211117093700</v>
      </c>
      <c r="C1725" s="30">
        <v>20191218174434</v>
      </c>
      <c r="D1725" s="31">
        <v>2157</v>
      </c>
      <c r="E1725" s="30" t="s">
        <v>30</v>
      </c>
      <c r="F1725" s="35">
        <v>55</v>
      </c>
      <c r="G1725" s="71" t="s">
        <v>9653</v>
      </c>
      <c r="H1725" s="30" t="str">
        <f t="shared" si="4"/>
        <v>&lt;em&gt;Hippuridetum submersae&lt;/em&gt; Podbielkowski &amp; Tomaszewicz &lt;em&gt;in&lt;/em&gt; Tomaszewicz 1979 &lt;em&gt;nom. inval.&lt;/em&gt; (art. 3b)</v>
      </c>
      <c r="I1725" s="31">
        <v>0</v>
      </c>
      <c r="J1725" s="31" t="s">
        <v>9654</v>
      </c>
      <c r="K1725" s="31" t="str">
        <f>"&lt;em&gt;"&amp;J1725&amp;"&lt;/em&gt;"</f>
        <v>&lt;em&gt;Hippuridetum submersae&lt;/em&gt;</v>
      </c>
      <c r="L1725" s="37" t="s">
        <v>9655</v>
      </c>
      <c r="M1725" s="37" t="s">
        <v>9656</v>
      </c>
      <c r="P1725" s="37"/>
      <c r="R1725" s="38"/>
      <c r="S1725" s="38"/>
      <c r="T1725" s="40"/>
      <c r="U1725" s="40"/>
      <c r="V1725" s="41"/>
      <c r="W1725" s="41"/>
      <c r="X1725" s="41"/>
    </row>
    <row r="1726" spans="1:24" ht="12.75" customHeight="1">
      <c r="A1726" s="30">
        <v>20211117094205</v>
      </c>
      <c r="B1726" s="30">
        <v>20211117093700</v>
      </c>
      <c r="C1726" s="30">
        <v>20191218174434</v>
      </c>
      <c r="D1726" s="31">
        <v>2158</v>
      </c>
      <c r="E1726" s="30" t="s">
        <v>30</v>
      </c>
      <c r="F1726" s="35">
        <v>55</v>
      </c>
      <c r="G1726" s="71" t="s">
        <v>9657</v>
      </c>
      <c r="H1726" s="30" t="str">
        <f t="shared" si="4"/>
        <v>&lt;em&gt;Hippuris vulgaris f. fluviatilis&lt;/em&gt; Ges. Görs &lt;em&gt;in&lt;/em&gt; Oberd. 1977 &lt;em&gt;nom. inval.&lt;/em&gt; (art. 3c)</v>
      </c>
      <c r="I1726" s="31">
        <v>0</v>
      </c>
      <c r="J1726" s="31" t="s">
        <v>9658</v>
      </c>
      <c r="K1726" s="31" t="s">
        <v>9659</v>
      </c>
      <c r="L1726" s="37" t="s">
        <v>9660</v>
      </c>
      <c r="M1726" s="37" t="s">
        <v>9661</v>
      </c>
      <c r="P1726" s="37"/>
      <c r="R1726" s="38"/>
      <c r="S1726" s="38"/>
      <c r="T1726" s="40"/>
      <c r="U1726" s="40"/>
      <c r="V1726" s="41"/>
      <c r="W1726" s="41"/>
      <c r="X1726" s="41"/>
    </row>
    <row r="1727" spans="1:24" ht="12.75" customHeight="1">
      <c r="A1727" s="30">
        <v>20211117094206</v>
      </c>
      <c r="B1727" s="30">
        <v>20211117093700</v>
      </c>
      <c r="C1727" s="30">
        <v>20191218174434</v>
      </c>
      <c r="D1727" s="31">
        <v>2159</v>
      </c>
      <c r="E1727" s="30" t="s">
        <v>30</v>
      </c>
      <c r="F1727" s="35">
        <v>55</v>
      </c>
      <c r="G1727" s="71" t="s">
        <v>9662</v>
      </c>
      <c r="H1727" s="30" t="str">
        <f t="shared" si="4"/>
        <v>&lt;em&gt;Hippuris vulgaris&lt;/em&gt; Ges. auct.</v>
      </c>
      <c r="I1727" s="31">
        <v>0</v>
      </c>
      <c r="J1727" s="71" t="s">
        <v>9663</v>
      </c>
      <c r="K1727" s="31" t="s">
        <v>9664</v>
      </c>
      <c r="L1727" s="37" t="s">
        <v>4020</v>
      </c>
      <c r="M1727" s="37" t="s">
        <v>4020</v>
      </c>
      <c r="P1727" s="37"/>
      <c r="R1727" s="38"/>
      <c r="S1727" s="38"/>
      <c r="T1727" s="40"/>
      <c r="U1727" s="40"/>
      <c r="V1727" s="41"/>
      <c r="W1727" s="41"/>
      <c r="X1727" s="41"/>
    </row>
    <row r="1728" spans="1:24" ht="12.75" customHeight="1">
      <c r="A1728" s="30">
        <v>20211117094207</v>
      </c>
      <c r="B1728" s="30">
        <v>20211117093700</v>
      </c>
      <c r="C1728" s="30">
        <v>20191218174434</v>
      </c>
      <c r="D1728" s="31">
        <v>2160</v>
      </c>
      <c r="E1728" s="30" t="s">
        <v>231</v>
      </c>
      <c r="F1728" s="35">
        <v>55</v>
      </c>
      <c r="G1728" s="71" t="s">
        <v>9665</v>
      </c>
      <c r="H1728" s="30" t="str">
        <f t="shared" si="4"/>
        <v>non &lt;em&gt;Eleocharito palustris - Hippuridetum vulgaris&lt;/em&gt; H. Passarge &lt;em&gt;ex&lt;/em&gt; Koska &lt;em&gt;in&lt;/em&gt; J. Dengler, Koska, Timmermann, C. Berg, Clausnitzer, Isermann, C. Linke, Päzolt, Polte &amp; Spangenberg 2004</v>
      </c>
      <c r="I1728" s="31">
        <v>0</v>
      </c>
      <c r="J1728" s="71" t="s">
        <v>9666</v>
      </c>
      <c r="K1728" s="31" t="s">
        <v>9667</v>
      </c>
      <c r="L1728" s="37" t="s">
        <v>9668</v>
      </c>
      <c r="M1728" s="37" t="s">
        <v>9669</v>
      </c>
      <c r="P1728" s="37"/>
      <c r="R1728" s="38"/>
      <c r="S1728" s="38"/>
      <c r="T1728" s="40"/>
      <c r="U1728" s="40"/>
      <c r="V1728" s="41"/>
      <c r="W1728" s="41"/>
      <c r="X1728" s="41"/>
    </row>
    <row r="1729" spans="1:24" ht="12.75" customHeight="1">
      <c r="A1729" s="30">
        <v>20191114101370</v>
      </c>
      <c r="B1729" s="30">
        <v>20191114101370</v>
      </c>
      <c r="C1729" s="30">
        <v>20191218174434</v>
      </c>
      <c r="D1729" s="31">
        <v>2161</v>
      </c>
      <c r="E1729" s="30"/>
      <c r="F1729" s="35">
        <v>55</v>
      </c>
      <c r="G1729" s="30" t="s">
        <v>9670</v>
      </c>
      <c r="H1729" s="30" t="s">
        <v>9671</v>
      </c>
      <c r="I1729" s="31">
        <v>7</v>
      </c>
      <c r="J1729" s="31" t="s">
        <v>9672</v>
      </c>
      <c r="K1729" s="31" t="s">
        <v>9673</v>
      </c>
      <c r="L1729" s="37" t="s">
        <v>3143</v>
      </c>
      <c r="M1729" s="37" t="s">
        <v>3143</v>
      </c>
      <c r="N1729" s="31" t="s">
        <v>3152</v>
      </c>
      <c r="O1729" s="37" t="s">
        <v>9674</v>
      </c>
      <c r="P1729" s="37" t="s">
        <v>6481</v>
      </c>
      <c r="Q1729" s="37" t="s">
        <v>9675</v>
      </c>
      <c r="R1729" s="38"/>
      <c r="S1729" s="39" t="s">
        <v>9676</v>
      </c>
      <c r="T1729" s="40" t="s">
        <v>113</v>
      </c>
      <c r="U1729" s="40" t="s">
        <v>113</v>
      </c>
      <c r="V1729" s="41" t="s">
        <v>113</v>
      </c>
      <c r="W1729" s="41" t="s">
        <v>88</v>
      </c>
      <c r="X1729" s="41" t="s">
        <v>93</v>
      </c>
    </row>
    <row r="1730" spans="1:24" ht="12.75" customHeight="1">
      <c r="A1730" s="30">
        <v>20200130144300</v>
      </c>
      <c r="B1730" s="30">
        <v>20191114101370</v>
      </c>
      <c r="C1730" s="30">
        <v>20191218174434</v>
      </c>
      <c r="D1730" s="31">
        <v>2162</v>
      </c>
      <c r="E1730" s="30" t="s">
        <v>30</v>
      </c>
      <c r="F1730" s="35">
        <v>55</v>
      </c>
      <c r="G1730" s="30" t="s">
        <v>9677</v>
      </c>
      <c r="H1730" s="30" t="s">
        <v>9678</v>
      </c>
      <c r="I1730" s="31">
        <v>0</v>
      </c>
      <c r="J1730" s="31" t="s">
        <v>9679</v>
      </c>
      <c r="K1730" s="31" t="s">
        <v>9680</v>
      </c>
      <c r="L1730" s="37" t="s">
        <v>9681</v>
      </c>
      <c r="M1730" s="37" t="s">
        <v>9682</v>
      </c>
      <c r="O1730" s="37" t="s">
        <v>9674</v>
      </c>
      <c r="P1730" s="37" t="s">
        <v>6481</v>
      </c>
      <c r="Q1730" s="37" t="s">
        <v>9675</v>
      </c>
      <c r="R1730" s="38"/>
      <c r="S1730" s="38"/>
      <c r="T1730" s="40" t="s">
        <v>113</v>
      </c>
      <c r="U1730" s="40" t="s">
        <v>113</v>
      </c>
      <c r="V1730" s="41" t="s">
        <v>113</v>
      </c>
      <c r="W1730" s="41"/>
      <c r="X1730" s="41"/>
    </row>
    <row r="1731" spans="1:24" ht="12.75" customHeight="1">
      <c r="A1731" s="30">
        <v>20191114101371</v>
      </c>
      <c r="B1731" s="30">
        <v>20191114101371</v>
      </c>
      <c r="C1731" s="30">
        <v>20191218174434</v>
      </c>
      <c r="D1731" s="31">
        <v>2163</v>
      </c>
      <c r="E1731" s="30"/>
      <c r="F1731" s="35">
        <v>55</v>
      </c>
      <c r="G1731" s="30" t="s">
        <v>9683</v>
      </c>
      <c r="H1731" s="30" t="s">
        <v>9684</v>
      </c>
      <c r="I1731" s="31">
        <v>7</v>
      </c>
      <c r="J1731" s="31" t="s">
        <v>9685</v>
      </c>
      <c r="K1731" s="31" t="s">
        <v>9686</v>
      </c>
      <c r="L1731" s="37" t="s">
        <v>9687</v>
      </c>
      <c r="M1731" s="37" t="s">
        <v>9687</v>
      </c>
      <c r="N1731" s="31" t="s">
        <v>3152</v>
      </c>
      <c r="O1731" s="37" t="s">
        <v>9688</v>
      </c>
      <c r="P1731" s="37" t="s">
        <v>6481</v>
      </c>
      <c r="Q1731" s="37" t="s">
        <v>9675</v>
      </c>
      <c r="R1731" s="38"/>
      <c r="S1731" s="39" t="s">
        <v>9689</v>
      </c>
      <c r="T1731" s="41" t="s">
        <v>113</v>
      </c>
      <c r="U1731" s="40" t="s">
        <v>113</v>
      </c>
      <c r="V1731" s="41" t="s">
        <v>113</v>
      </c>
      <c r="W1731" s="41" t="s">
        <v>88</v>
      </c>
      <c r="X1731" s="41" t="s">
        <v>93</v>
      </c>
    </row>
    <row r="1732" spans="1:24" ht="12.75" customHeight="1">
      <c r="A1732" s="30">
        <v>20200130144301</v>
      </c>
      <c r="B1732" s="30">
        <v>20191114101371</v>
      </c>
      <c r="C1732" s="30">
        <v>20191218174434</v>
      </c>
      <c r="D1732" s="31">
        <v>2164</v>
      </c>
      <c r="E1732" s="30" t="s">
        <v>30</v>
      </c>
      <c r="F1732" s="35">
        <v>55</v>
      </c>
      <c r="G1732" s="30" t="s">
        <v>9690</v>
      </c>
      <c r="H1732" s="30" t="s">
        <v>9691</v>
      </c>
      <c r="I1732" s="31">
        <v>0</v>
      </c>
      <c r="J1732" s="31" t="s">
        <v>9692</v>
      </c>
      <c r="K1732" s="31" t="s">
        <v>9693</v>
      </c>
      <c r="L1732" s="37" t="s">
        <v>9681</v>
      </c>
      <c r="M1732" s="37" t="s">
        <v>9682</v>
      </c>
      <c r="O1732" s="37" t="s">
        <v>9688</v>
      </c>
      <c r="P1732" s="37" t="s">
        <v>6481</v>
      </c>
      <c r="Q1732" s="37" t="s">
        <v>9675</v>
      </c>
      <c r="R1732" s="38"/>
      <c r="S1732" s="38"/>
      <c r="T1732" s="41" t="s">
        <v>114</v>
      </c>
      <c r="U1732" s="40" t="s">
        <v>113</v>
      </c>
      <c r="V1732" s="41" t="s">
        <v>113</v>
      </c>
      <c r="W1732" s="41"/>
      <c r="X1732" s="41"/>
    </row>
    <row r="1733" spans="1:24" ht="12.75" customHeight="1">
      <c r="A1733" s="30">
        <v>20191114101372</v>
      </c>
      <c r="B1733" s="30">
        <v>20191114101372</v>
      </c>
      <c r="C1733" s="30">
        <v>20191218174434</v>
      </c>
      <c r="D1733" s="31">
        <v>2165</v>
      </c>
      <c r="E1733" s="30"/>
      <c r="F1733" s="35">
        <v>55</v>
      </c>
      <c r="G1733" s="30" t="s">
        <v>9694</v>
      </c>
      <c r="H1733" s="30" t="s">
        <v>9695</v>
      </c>
      <c r="I1733" s="31">
        <v>7</v>
      </c>
      <c r="J1733" s="31" t="s">
        <v>9696</v>
      </c>
      <c r="K1733" s="31" t="s">
        <v>9697</v>
      </c>
      <c r="L1733" s="37" t="s">
        <v>9698</v>
      </c>
      <c r="M1733" s="37" t="s">
        <v>9699</v>
      </c>
      <c r="N1733" s="31" t="s">
        <v>3152</v>
      </c>
      <c r="O1733" s="37" t="s">
        <v>9700</v>
      </c>
      <c r="P1733" s="37" t="s">
        <v>6548</v>
      </c>
      <c r="Q1733" s="37" t="s">
        <v>9701</v>
      </c>
      <c r="R1733" s="39" t="s">
        <v>9702</v>
      </c>
      <c r="S1733" s="39" t="s">
        <v>9703</v>
      </c>
      <c r="T1733" s="40" t="s">
        <v>113</v>
      </c>
      <c r="U1733" s="41" t="s">
        <v>114</v>
      </c>
      <c r="V1733" s="41" t="s">
        <v>113</v>
      </c>
      <c r="W1733" s="41" t="s">
        <v>88</v>
      </c>
      <c r="X1733" s="41" t="s">
        <v>93</v>
      </c>
    </row>
    <row r="1734" spans="1:24" ht="12.75" customHeight="1">
      <c r="A1734" s="30">
        <v>20200130144302</v>
      </c>
      <c r="B1734" s="30">
        <v>20191114101372</v>
      </c>
      <c r="C1734" s="30">
        <v>20191218174434</v>
      </c>
      <c r="D1734" s="31">
        <v>2166</v>
      </c>
      <c r="E1734" s="30" t="s">
        <v>30</v>
      </c>
      <c r="F1734" s="35">
        <v>55</v>
      </c>
      <c r="G1734" s="30" t="s">
        <v>9704</v>
      </c>
      <c r="H1734" s="30" t="s">
        <v>9705</v>
      </c>
      <c r="I1734" s="31">
        <v>0</v>
      </c>
      <c r="J1734" s="31" t="s">
        <v>9706</v>
      </c>
      <c r="K1734" s="31" t="s">
        <v>9707</v>
      </c>
      <c r="L1734" s="37" t="s">
        <v>6460</v>
      </c>
      <c r="M1734" s="37" t="s">
        <v>6460</v>
      </c>
      <c r="O1734" s="37" t="s">
        <v>9700</v>
      </c>
      <c r="P1734" s="37" t="s">
        <v>6548</v>
      </c>
      <c r="Q1734" s="37" t="s">
        <v>9701</v>
      </c>
      <c r="R1734" s="39" t="s">
        <v>9708</v>
      </c>
      <c r="S1734" s="38"/>
      <c r="T1734" s="40" t="s">
        <v>113</v>
      </c>
      <c r="U1734" s="41" t="s">
        <v>114</v>
      </c>
      <c r="V1734" s="41" t="s">
        <v>113</v>
      </c>
      <c r="W1734" s="41"/>
      <c r="X1734" s="41"/>
    </row>
    <row r="1735" spans="1:24" ht="12.75" customHeight="1">
      <c r="A1735" s="30">
        <v>20200130144303</v>
      </c>
      <c r="B1735" s="30">
        <v>20191114101372</v>
      </c>
      <c r="C1735" s="30">
        <v>20191218174434</v>
      </c>
      <c r="D1735" s="31">
        <v>2167</v>
      </c>
      <c r="E1735" s="30" t="s">
        <v>30</v>
      </c>
      <c r="F1735" s="35">
        <v>55</v>
      </c>
      <c r="G1735" s="30" t="s">
        <v>9709</v>
      </c>
      <c r="H1735" s="30" t="s">
        <v>9710</v>
      </c>
      <c r="I1735" s="31">
        <v>0</v>
      </c>
      <c r="J1735" s="31" t="s">
        <v>9711</v>
      </c>
      <c r="K1735" s="31" t="s">
        <v>9712</v>
      </c>
      <c r="L1735" s="37" t="s">
        <v>9713</v>
      </c>
      <c r="M1735" s="37" t="s">
        <v>9713</v>
      </c>
      <c r="O1735" s="37" t="s">
        <v>9700</v>
      </c>
      <c r="P1735" s="37" t="s">
        <v>6548</v>
      </c>
      <c r="Q1735" s="37" t="s">
        <v>9701</v>
      </c>
      <c r="R1735" s="39" t="s">
        <v>9708</v>
      </c>
      <c r="S1735" s="38"/>
      <c r="T1735" s="40" t="s">
        <v>113</v>
      </c>
      <c r="U1735" s="41" t="s">
        <v>114</v>
      </c>
      <c r="V1735" s="41" t="s">
        <v>113</v>
      </c>
      <c r="W1735" s="41"/>
      <c r="X1735" s="41"/>
    </row>
    <row r="1736" spans="1:24" ht="12.75" customHeight="1">
      <c r="A1736" s="30">
        <v>20191114101374</v>
      </c>
      <c r="B1736" s="30">
        <v>20191114101374</v>
      </c>
      <c r="C1736" s="30">
        <v>20191218174434</v>
      </c>
      <c r="D1736" s="31">
        <v>2168</v>
      </c>
      <c r="E1736" s="30"/>
      <c r="F1736" s="35">
        <v>55</v>
      </c>
      <c r="G1736" s="30" t="s">
        <v>9714</v>
      </c>
      <c r="H1736" s="30" t="s">
        <v>9715</v>
      </c>
      <c r="I1736" s="31">
        <v>7</v>
      </c>
      <c r="J1736" s="31" t="s">
        <v>9716</v>
      </c>
      <c r="K1736" s="31" t="s">
        <v>9717</v>
      </c>
      <c r="L1736" s="37" t="s">
        <v>9718</v>
      </c>
      <c r="M1736" s="37" t="s">
        <v>9718</v>
      </c>
      <c r="N1736" s="31" t="s">
        <v>3152</v>
      </c>
      <c r="O1736" s="37" t="s">
        <v>9719</v>
      </c>
      <c r="P1736" s="37" t="s">
        <v>6481</v>
      </c>
      <c r="Q1736" s="37" t="s">
        <v>9675</v>
      </c>
      <c r="R1736" s="38"/>
      <c r="S1736" s="39" t="s">
        <v>9720</v>
      </c>
      <c r="T1736" s="41" t="s">
        <v>113</v>
      </c>
      <c r="U1736" s="40" t="s">
        <v>113</v>
      </c>
      <c r="V1736" s="41" t="s">
        <v>113</v>
      </c>
      <c r="W1736" s="41" t="s">
        <v>88</v>
      </c>
      <c r="X1736" s="41" t="s">
        <v>93</v>
      </c>
    </row>
    <row r="1737" spans="1:24" ht="12.75" customHeight="1">
      <c r="A1737" s="30">
        <v>20191114101369</v>
      </c>
      <c r="B1737" s="30">
        <v>20191114101369</v>
      </c>
      <c r="C1737" s="30">
        <v>20191218174434</v>
      </c>
      <c r="D1737" s="31">
        <v>2169</v>
      </c>
      <c r="E1737" s="30"/>
      <c r="F1737" s="35">
        <v>55</v>
      </c>
      <c r="G1737" s="30" t="s">
        <v>9721</v>
      </c>
      <c r="H1737" s="30" t="s">
        <v>9722</v>
      </c>
      <c r="I1737" s="31">
        <v>7</v>
      </c>
      <c r="J1737" s="31" t="s">
        <v>9723</v>
      </c>
      <c r="K1737" s="31" t="s">
        <v>9724</v>
      </c>
      <c r="L1737" s="37" t="s">
        <v>109</v>
      </c>
      <c r="M1737" s="37" t="s">
        <v>110</v>
      </c>
      <c r="N1737" s="31" t="s">
        <v>3152</v>
      </c>
      <c r="O1737" s="37" t="s">
        <v>9725</v>
      </c>
      <c r="P1737" s="37" t="s">
        <v>6548</v>
      </c>
      <c r="Q1737" s="37" t="s">
        <v>9701</v>
      </c>
      <c r="R1737" s="38"/>
      <c r="S1737" s="39" t="s">
        <v>9726</v>
      </c>
      <c r="T1737" s="40" t="s">
        <v>113</v>
      </c>
      <c r="U1737" s="41" t="s">
        <v>148</v>
      </c>
      <c r="V1737" s="41" t="s">
        <v>113</v>
      </c>
      <c r="W1737" s="41" t="s">
        <v>88</v>
      </c>
      <c r="X1737" s="41" t="s">
        <v>93</v>
      </c>
    </row>
    <row r="1738" spans="1:24" ht="12.75" customHeight="1">
      <c r="A1738" s="30">
        <v>20191114101373</v>
      </c>
      <c r="B1738" s="30">
        <v>20191114101373</v>
      </c>
      <c r="C1738" s="30">
        <v>20191218174434</v>
      </c>
      <c r="D1738" s="31">
        <v>2170</v>
      </c>
      <c r="E1738" s="30"/>
      <c r="F1738" s="35">
        <v>55</v>
      </c>
      <c r="G1738" s="30" t="s">
        <v>9727</v>
      </c>
      <c r="H1738" s="30" t="s">
        <v>9728</v>
      </c>
      <c r="I1738" s="31">
        <v>7</v>
      </c>
      <c r="J1738" s="31" t="s">
        <v>9729</v>
      </c>
      <c r="K1738" s="31" t="s">
        <v>9730</v>
      </c>
      <c r="L1738" s="37" t="s">
        <v>9731</v>
      </c>
      <c r="M1738" s="37" t="s">
        <v>9732</v>
      </c>
      <c r="N1738" s="31" t="s">
        <v>3152</v>
      </c>
      <c r="O1738" s="37" t="s">
        <v>9733</v>
      </c>
      <c r="P1738" s="37" t="s">
        <v>6548</v>
      </c>
      <c r="Q1738" s="37" t="s">
        <v>9633</v>
      </c>
      <c r="R1738" s="38"/>
      <c r="S1738" s="39" t="s">
        <v>9734</v>
      </c>
      <c r="T1738" s="41" t="s">
        <v>148</v>
      </c>
      <c r="U1738" s="40" t="s">
        <v>113</v>
      </c>
      <c r="V1738" s="41" t="s">
        <v>113</v>
      </c>
      <c r="W1738" s="41" t="s">
        <v>88</v>
      </c>
      <c r="X1738" s="41" t="s">
        <v>93</v>
      </c>
    </row>
    <row r="1739" spans="1:24" ht="12.75" customHeight="1">
      <c r="A1739" s="30">
        <v>20191114101375</v>
      </c>
      <c r="B1739" s="30">
        <v>20191114101375</v>
      </c>
      <c r="C1739" s="30">
        <v>20191218174434</v>
      </c>
      <c r="D1739" s="31">
        <v>2171</v>
      </c>
      <c r="E1739" s="30"/>
      <c r="F1739" s="35">
        <v>55</v>
      </c>
      <c r="G1739" s="30" t="s">
        <v>9735</v>
      </c>
      <c r="H1739" s="30" t="s">
        <v>9736</v>
      </c>
      <c r="I1739" s="31">
        <v>7</v>
      </c>
      <c r="J1739" s="31" t="s">
        <v>9737</v>
      </c>
      <c r="K1739" s="31" t="s">
        <v>9738</v>
      </c>
      <c r="L1739" s="37" t="s">
        <v>9739</v>
      </c>
      <c r="M1739" s="37" t="s">
        <v>9740</v>
      </c>
      <c r="N1739" s="31" t="s">
        <v>3152</v>
      </c>
      <c r="O1739" s="37" t="s">
        <v>9674</v>
      </c>
      <c r="P1739" s="37" t="s">
        <v>6481</v>
      </c>
      <c r="Q1739" s="37" t="s">
        <v>9675</v>
      </c>
      <c r="R1739" s="39" t="s">
        <v>9741</v>
      </c>
      <c r="S1739" s="39" t="s">
        <v>9742</v>
      </c>
      <c r="T1739" s="41" t="s">
        <v>113</v>
      </c>
      <c r="U1739" s="40" t="s">
        <v>113</v>
      </c>
      <c r="V1739" s="41" t="s">
        <v>113</v>
      </c>
      <c r="W1739" s="41" t="s">
        <v>88</v>
      </c>
      <c r="X1739" s="41" t="s">
        <v>93</v>
      </c>
    </row>
    <row r="1740" spans="1:24" ht="12.75" customHeight="1">
      <c r="A1740" s="30">
        <v>20200130144304</v>
      </c>
      <c r="B1740" s="30">
        <v>20191114101375</v>
      </c>
      <c r="C1740" s="30">
        <v>20191218174434</v>
      </c>
      <c r="D1740" s="31">
        <v>2172</v>
      </c>
      <c r="E1740" s="30" t="s">
        <v>30</v>
      </c>
      <c r="F1740" s="35">
        <v>55</v>
      </c>
      <c r="G1740" s="30" t="s">
        <v>9743</v>
      </c>
      <c r="H1740" s="30" t="s">
        <v>9744</v>
      </c>
      <c r="I1740" s="31">
        <v>0</v>
      </c>
      <c r="J1740" s="31" t="s">
        <v>9745</v>
      </c>
      <c r="K1740" s="31" t="s">
        <v>9746</v>
      </c>
      <c r="L1740" s="37" t="s">
        <v>6380</v>
      </c>
      <c r="M1740" s="37" t="s">
        <v>6380</v>
      </c>
      <c r="O1740" s="37" t="s">
        <v>9674</v>
      </c>
      <c r="P1740" s="37" t="s">
        <v>6481</v>
      </c>
      <c r="Q1740" s="37" t="s">
        <v>9675</v>
      </c>
      <c r="R1740" s="39" t="s">
        <v>9741</v>
      </c>
      <c r="S1740" s="38"/>
      <c r="T1740" s="41" t="s">
        <v>114</v>
      </c>
      <c r="U1740" s="40" t="s">
        <v>113</v>
      </c>
      <c r="V1740" s="41" t="s">
        <v>113</v>
      </c>
      <c r="W1740" s="41"/>
      <c r="X1740" s="41"/>
    </row>
    <row r="1741" spans="1:24" ht="12.75" customHeight="1">
      <c r="A1741" s="30">
        <v>20191218174436</v>
      </c>
      <c r="B1741" s="30">
        <v>20191218174436</v>
      </c>
      <c r="C1741" s="30">
        <v>20191218174271</v>
      </c>
      <c r="D1741" s="31">
        <v>2173</v>
      </c>
      <c r="E1741" s="30"/>
      <c r="F1741" s="35">
        <v>55</v>
      </c>
      <c r="G1741" s="30" t="s">
        <v>9747</v>
      </c>
      <c r="H1741" s="30" t="s">
        <v>9748</v>
      </c>
      <c r="I1741" s="31">
        <v>6</v>
      </c>
      <c r="J1741" s="31" t="s">
        <v>9749</v>
      </c>
      <c r="K1741" s="31" t="s">
        <v>9750</v>
      </c>
      <c r="L1741" s="37" t="s">
        <v>9751</v>
      </c>
      <c r="M1741" s="37" t="s">
        <v>9751</v>
      </c>
      <c r="P1741" s="37" t="s">
        <v>6548</v>
      </c>
      <c r="R1741" s="38"/>
      <c r="S1741" s="38" t="s">
        <v>9752</v>
      </c>
      <c r="T1741" s="40" t="s">
        <v>113</v>
      </c>
      <c r="U1741" s="40" t="s">
        <v>113</v>
      </c>
      <c r="V1741" s="41" t="s">
        <v>113</v>
      </c>
      <c r="W1741" s="41"/>
      <c r="X1741" s="41"/>
    </row>
    <row r="1742" spans="1:24" ht="12.75" customHeight="1">
      <c r="A1742" s="30">
        <v>20191114101376</v>
      </c>
      <c r="B1742" s="30">
        <v>20191114101376</v>
      </c>
      <c r="C1742" s="30">
        <v>20191218174436</v>
      </c>
      <c r="D1742" s="31">
        <v>2174</v>
      </c>
      <c r="E1742" s="30"/>
      <c r="F1742" s="35">
        <v>55</v>
      </c>
      <c r="G1742" s="30" t="s">
        <v>9753</v>
      </c>
      <c r="H1742" s="30" t="s">
        <v>9754</v>
      </c>
      <c r="I1742" s="31">
        <v>7</v>
      </c>
      <c r="J1742" s="31" t="s">
        <v>9755</v>
      </c>
      <c r="K1742" s="31" t="s">
        <v>9756</v>
      </c>
      <c r="L1742" s="37" t="s">
        <v>9757</v>
      </c>
      <c r="M1742" s="37" t="s">
        <v>9758</v>
      </c>
      <c r="N1742" s="31" t="s">
        <v>3152</v>
      </c>
      <c r="O1742" s="37" t="s">
        <v>9759</v>
      </c>
      <c r="P1742" s="37" t="s">
        <v>6548</v>
      </c>
      <c r="Q1742" s="37" t="s">
        <v>9760</v>
      </c>
      <c r="R1742" s="38"/>
      <c r="S1742" s="39" t="s">
        <v>9761</v>
      </c>
      <c r="T1742" s="41" t="s">
        <v>114</v>
      </c>
      <c r="U1742" s="40" t="s">
        <v>113</v>
      </c>
      <c r="V1742" s="41" t="s">
        <v>113</v>
      </c>
      <c r="W1742" s="41" t="s">
        <v>88</v>
      </c>
      <c r="X1742" s="41" t="s">
        <v>93</v>
      </c>
    </row>
    <row r="1743" spans="1:24" ht="12.75" customHeight="1">
      <c r="A1743" s="30">
        <v>20191114101377</v>
      </c>
      <c r="B1743" s="30">
        <v>20191114101377</v>
      </c>
      <c r="C1743" s="30">
        <v>20191218174436</v>
      </c>
      <c r="D1743" s="31">
        <v>2175</v>
      </c>
      <c r="E1743" s="30"/>
      <c r="F1743" s="35">
        <v>55</v>
      </c>
      <c r="G1743" s="30" t="s">
        <v>9762</v>
      </c>
      <c r="H1743" s="30" t="s">
        <v>9763</v>
      </c>
      <c r="I1743" s="31">
        <v>7</v>
      </c>
      <c r="J1743" s="31" t="s">
        <v>9764</v>
      </c>
      <c r="K1743" s="31" t="s">
        <v>9765</v>
      </c>
      <c r="L1743" s="37" t="s">
        <v>9766</v>
      </c>
      <c r="M1743" s="37" t="s">
        <v>9767</v>
      </c>
      <c r="N1743" s="31" t="s">
        <v>3152</v>
      </c>
      <c r="O1743" s="37" t="s">
        <v>9768</v>
      </c>
      <c r="P1743" s="37" t="s">
        <v>6548</v>
      </c>
      <c r="Q1743" s="37" t="s">
        <v>9633</v>
      </c>
      <c r="R1743" s="39" t="s">
        <v>9741</v>
      </c>
      <c r="S1743" s="39" t="s">
        <v>9769</v>
      </c>
      <c r="T1743" s="40" t="s">
        <v>113</v>
      </c>
      <c r="U1743" s="41" t="s">
        <v>114</v>
      </c>
      <c r="V1743" s="41" t="s">
        <v>113</v>
      </c>
      <c r="W1743" s="41" t="s">
        <v>88</v>
      </c>
      <c r="X1743" s="41" t="s">
        <v>93</v>
      </c>
    </row>
    <row r="1744" spans="1:24" ht="12.75" customHeight="1">
      <c r="A1744" s="30">
        <v>20191114101378</v>
      </c>
      <c r="B1744" s="30">
        <v>20191114101378</v>
      </c>
      <c r="C1744" s="30">
        <v>20191218174436</v>
      </c>
      <c r="D1744" s="31">
        <v>2176</v>
      </c>
      <c r="E1744" s="30"/>
      <c r="F1744" s="35">
        <v>55</v>
      </c>
      <c r="G1744" s="30" t="s">
        <v>9770</v>
      </c>
      <c r="H1744" s="30" t="s">
        <v>9771</v>
      </c>
      <c r="I1744" s="31">
        <v>7</v>
      </c>
      <c r="J1744" s="31" t="s">
        <v>9772</v>
      </c>
      <c r="K1744" s="31" t="s">
        <v>9773</v>
      </c>
      <c r="L1744" s="37" t="s">
        <v>9556</v>
      </c>
      <c r="M1744" s="37" t="s">
        <v>9556</v>
      </c>
      <c r="N1744" s="31" t="s">
        <v>3152</v>
      </c>
      <c r="O1744" s="37" t="s">
        <v>9774</v>
      </c>
      <c r="P1744" s="37" t="s">
        <v>6481</v>
      </c>
      <c r="Q1744" s="37" t="s">
        <v>9675</v>
      </c>
      <c r="R1744" s="39" t="s">
        <v>9741</v>
      </c>
      <c r="S1744" s="39" t="s">
        <v>9775</v>
      </c>
      <c r="T1744" s="40" t="s">
        <v>113</v>
      </c>
      <c r="U1744" s="41" t="s">
        <v>114</v>
      </c>
      <c r="V1744" s="41" t="s">
        <v>113</v>
      </c>
      <c r="W1744" s="41" t="s">
        <v>88</v>
      </c>
      <c r="X1744" s="41" t="s">
        <v>93</v>
      </c>
    </row>
    <row r="1745" spans="1:24" ht="12.75" customHeight="1">
      <c r="A1745" s="30">
        <v>20200130144305</v>
      </c>
      <c r="B1745" s="30">
        <v>20191114101378</v>
      </c>
      <c r="C1745" s="30">
        <v>20191218174436</v>
      </c>
      <c r="D1745" s="31">
        <v>2177</v>
      </c>
      <c r="E1745" s="30" t="s">
        <v>30</v>
      </c>
      <c r="F1745" s="35">
        <v>55</v>
      </c>
      <c r="G1745" s="30" t="s">
        <v>9776</v>
      </c>
      <c r="H1745" s="30" t="s">
        <v>9777</v>
      </c>
      <c r="I1745" s="31">
        <v>0</v>
      </c>
      <c r="J1745" s="31" t="s">
        <v>9772</v>
      </c>
      <c r="K1745" s="31" t="s">
        <v>9773</v>
      </c>
      <c r="L1745" s="37" t="s">
        <v>9778</v>
      </c>
      <c r="M1745" s="37" t="s">
        <v>9778</v>
      </c>
      <c r="O1745" s="37" t="s">
        <v>9774</v>
      </c>
      <c r="P1745" s="37" t="s">
        <v>6481</v>
      </c>
      <c r="Q1745" s="37" t="s">
        <v>9675</v>
      </c>
      <c r="R1745" s="39" t="s">
        <v>9741</v>
      </c>
      <c r="S1745" s="38"/>
      <c r="T1745" s="40" t="s">
        <v>113</v>
      </c>
      <c r="U1745" s="41" t="s">
        <v>114</v>
      </c>
      <c r="V1745" s="41" t="s">
        <v>113</v>
      </c>
      <c r="W1745" s="41"/>
      <c r="X1745" s="41"/>
    </row>
    <row r="1746" spans="1:24" ht="12.75" customHeight="1">
      <c r="A1746" s="30">
        <v>20191114101379</v>
      </c>
      <c r="B1746" s="30">
        <v>20191114101379</v>
      </c>
      <c r="C1746" s="30">
        <v>20191218174436</v>
      </c>
      <c r="D1746" s="31">
        <v>2178</v>
      </c>
      <c r="E1746" s="30"/>
      <c r="F1746" s="35">
        <v>55</v>
      </c>
      <c r="G1746" s="30" t="s">
        <v>9779</v>
      </c>
      <c r="H1746" s="30" t="s">
        <v>9780</v>
      </c>
      <c r="I1746" s="31">
        <v>7</v>
      </c>
      <c r="J1746" s="31" t="s">
        <v>9781</v>
      </c>
      <c r="K1746" s="31" t="s">
        <v>9782</v>
      </c>
      <c r="L1746" s="37" t="s">
        <v>9783</v>
      </c>
      <c r="M1746" s="37" t="s">
        <v>9784</v>
      </c>
      <c r="N1746" s="31" t="s">
        <v>3152</v>
      </c>
      <c r="O1746" s="37" t="s">
        <v>9674</v>
      </c>
      <c r="P1746" s="37" t="s">
        <v>6481</v>
      </c>
      <c r="Q1746" s="37" t="s">
        <v>9675</v>
      </c>
      <c r="R1746" s="38"/>
      <c r="S1746" s="39" t="s">
        <v>9785</v>
      </c>
      <c r="T1746" s="41" t="s">
        <v>148</v>
      </c>
      <c r="U1746" s="41" t="s">
        <v>148</v>
      </c>
      <c r="V1746" s="41" t="s">
        <v>113</v>
      </c>
      <c r="W1746" s="41" t="s">
        <v>88</v>
      </c>
      <c r="X1746" s="41" t="s">
        <v>93</v>
      </c>
    </row>
    <row r="1747" spans="1:24" ht="12.75" customHeight="1">
      <c r="A1747" s="30">
        <v>20191114101380</v>
      </c>
      <c r="B1747" s="30">
        <v>20191114101380</v>
      </c>
      <c r="C1747" s="30">
        <v>20191218174436</v>
      </c>
      <c r="D1747" s="31">
        <v>2179</v>
      </c>
      <c r="E1747" s="30"/>
      <c r="F1747" s="35">
        <v>55</v>
      </c>
      <c r="G1747" s="30" t="s">
        <v>9786</v>
      </c>
      <c r="H1747" s="30" t="s">
        <v>9787</v>
      </c>
      <c r="I1747" s="31">
        <v>7</v>
      </c>
      <c r="J1747" s="31" t="s">
        <v>9788</v>
      </c>
      <c r="K1747" s="31" t="s">
        <v>9789</v>
      </c>
      <c r="L1747" s="37" t="s">
        <v>9790</v>
      </c>
      <c r="M1747" s="37" t="s">
        <v>9791</v>
      </c>
      <c r="N1747" s="31" t="s">
        <v>3152</v>
      </c>
      <c r="O1747" s="37" t="s">
        <v>9774</v>
      </c>
      <c r="P1747" s="37" t="s">
        <v>6481</v>
      </c>
      <c r="Q1747" s="37" t="s">
        <v>9675</v>
      </c>
      <c r="R1747" s="39" t="s">
        <v>9741</v>
      </c>
      <c r="S1747" s="39" t="s">
        <v>9792</v>
      </c>
      <c r="T1747" s="40" t="s">
        <v>113</v>
      </c>
      <c r="U1747" s="41" t="s">
        <v>114</v>
      </c>
      <c r="V1747" s="41" t="s">
        <v>113</v>
      </c>
      <c r="W1747" s="41" t="s">
        <v>88</v>
      </c>
      <c r="X1747" s="41" t="s">
        <v>93</v>
      </c>
    </row>
    <row r="1748" spans="1:24" ht="12.75" customHeight="1">
      <c r="A1748" s="30">
        <v>20191114101381</v>
      </c>
      <c r="B1748" s="30">
        <v>20191114101381</v>
      </c>
      <c r="C1748" s="30">
        <v>20191218174436</v>
      </c>
      <c r="D1748" s="31">
        <v>2180</v>
      </c>
      <c r="E1748" s="30"/>
      <c r="F1748" s="35">
        <v>55</v>
      </c>
      <c r="G1748" s="30" t="s">
        <v>9793</v>
      </c>
      <c r="H1748" s="30" t="s">
        <v>9794</v>
      </c>
      <c r="I1748" s="31">
        <v>7</v>
      </c>
      <c r="J1748" s="31" t="s">
        <v>9795</v>
      </c>
      <c r="K1748" s="31" t="s">
        <v>9796</v>
      </c>
      <c r="L1748" s="37" t="s">
        <v>9797</v>
      </c>
      <c r="M1748" s="37" t="s">
        <v>9798</v>
      </c>
      <c r="N1748" s="31" t="s">
        <v>3152</v>
      </c>
      <c r="O1748" s="37" t="s">
        <v>9733</v>
      </c>
      <c r="P1748" s="37" t="s">
        <v>6548</v>
      </c>
      <c r="Q1748" s="37" t="s">
        <v>9633</v>
      </c>
      <c r="R1748" s="39" t="s">
        <v>9741</v>
      </c>
      <c r="S1748" s="39" t="s">
        <v>9799</v>
      </c>
      <c r="T1748" s="41" t="s">
        <v>148</v>
      </c>
      <c r="U1748" s="40" t="s">
        <v>113</v>
      </c>
      <c r="V1748" s="41" t="s">
        <v>113</v>
      </c>
      <c r="W1748" s="41" t="s">
        <v>88</v>
      </c>
      <c r="X1748" s="41" t="s">
        <v>93</v>
      </c>
    </row>
    <row r="1749" spans="1:24" ht="12.75" customHeight="1">
      <c r="A1749" s="30">
        <v>20191114101382</v>
      </c>
      <c r="B1749" s="30">
        <v>20191114101382</v>
      </c>
      <c r="C1749" s="30">
        <v>20191218174436</v>
      </c>
      <c r="D1749" s="31">
        <v>2181</v>
      </c>
      <c r="E1749" s="30"/>
      <c r="F1749" s="35">
        <v>55</v>
      </c>
      <c r="G1749" s="30" t="s">
        <v>9800</v>
      </c>
      <c r="H1749" s="30" t="s">
        <v>9801</v>
      </c>
      <c r="I1749" s="31">
        <v>7</v>
      </c>
      <c r="J1749" s="31" t="s">
        <v>9802</v>
      </c>
      <c r="K1749" s="31" t="s">
        <v>9803</v>
      </c>
      <c r="L1749" s="37" t="s">
        <v>6380</v>
      </c>
      <c r="M1749" s="37" t="s">
        <v>6380</v>
      </c>
      <c r="N1749" s="31" t="s">
        <v>3152</v>
      </c>
      <c r="O1749" s="37" t="s">
        <v>9804</v>
      </c>
      <c r="P1749" s="37" t="s">
        <v>6548</v>
      </c>
      <c r="Q1749" s="37" t="s">
        <v>9633</v>
      </c>
      <c r="R1749" s="39" t="s">
        <v>9741</v>
      </c>
      <c r="S1749" s="39" t="s">
        <v>9805</v>
      </c>
      <c r="T1749" s="41" t="s">
        <v>113</v>
      </c>
      <c r="U1749" s="40" t="s">
        <v>113</v>
      </c>
      <c r="V1749" s="41" t="s">
        <v>113</v>
      </c>
      <c r="W1749" s="41" t="s">
        <v>88</v>
      </c>
      <c r="X1749" s="41" t="s">
        <v>93</v>
      </c>
    </row>
    <row r="1750" spans="1:24" ht="12.75" customHeight="1">
      <c r="A1750" s="30">
        <v>20191114101383</v>
      </c>
      <c r="B1750" s="30">
        <v>20191114101383</v>
      </c>
      <c r="C1750" s="30">
        <v>20191218174436</v>
      </c>
      <c r="D1750" s="31">
        <v>2182</v>
      </c>
      <c r="E1750" s="30"/>
      <c r="F1750" s="35">
        <v>55</v>
      </c>
      <c r="G1750" s="30" t="s">
        <v>9806</v>
      </c>
      <c r="H1750" s="30" t="s">
        <v>9807</v>
      </c>
      <c r="I1750" s="31">
        <v>7</v>
      </c>
      <c r="J1750" s="31" t="s">
        <v>9808</v>
      </c>
      <c r="K1750" s="31" t="s">
        <v>9809</v>
      </c>
      <c r="L1750" s="37" t="s">
        <v>9810</v>
      </c>
      <c r="M1750" s="37" t="s">
        <v>9810</v>
      </c>
      <c r="N1750" s="31" t="s">
        <v>3152</v>
      </c>
      <c r="O1750" s="37" t="s">
        <v>9811</v>
      </c>
      <c r="P1750" s="37" t="s">
        <v>6481</v>
      </c>
      <c r="Q1750" s="37" t="s">
        <v>9675</v>
      </c>
      <c r="R1750" s="38"/>
      <c r="S1750" s="39" t="s">
        <v>9812</v>
      </c>
      <c r="T1750" s="41" t="s">
        <v>114</v>
      </c>
      <c r="U1750" s="41" t="s">
        <v>148</v>
      </c>
      <c r="V1750" s="41" t="s">
        <v>113</v>
      </c>
      <c r="W1750" s="41" t="s">
        <v>88</v>
      </c>
      <c r="X1750" s="41" t="s">
        <v>93</v>
      </c>
    </row>
    <row r="1751" spans="1:24" ht="12.75" customHeight="1">
      <c r="A1751" s="30">
        <v>20191114101384</v>
      </c>
      <c r="B1751" s="30">
        <v>20191114101384</v>
      </c>
      <c r="C1751" s="30">
        <v>20191218174436</v>
      </c>
      <c r="D1751" s="31">
        <v>2183</v>
      </c>
      <c r="E1751" s="30"/>
      <c r="F1751" s="35">
        <v>55</v>
      </c>
      <c r="G1751" s="30" t="s">
        <v>9813</v>
      </c>
      <c r="H1751" s="30" t="s">
        <v>9814</v>
      </c>
      <c r="I1751" s="31">
        <v>7</v>
      </c>
      <c r="J1751" s="31" t="s">
        <v>9815</v>
      </c>
      <c r="K1751" s="31" t="s">
        <v>9816</v>
      </c>
      <c r="L1751" s="37" t="s">
        <v>4025</v>
      </c>
      <c r="M1751" s="37" t="s">
        <v>4025</v>
      </c>
      <c r="N1751" s="31" t="s">
        <v>3152</v>
      </c>
      <c r="O1751" s="37" t="s">
        <v>9817</v>
      </c>
      <c r="P1751" s="37" t="s">
        <v>6548</v>
      </c>
      <c r="Q1751" s="37" t="s">
        <v>9633</v>
      </c>
      <c r="R1751" s="39" t="s">
        <v>9818</v>
      </c>
      <c r="S1751" s="39" t="s">
        <v>9819</v>
      </c>
      <c r="T1751" s="40" t="s">
        <v>113</v>
      </c>
      <c r="U1751" s="40" t="s">
        <v>113</v>
      </c>
      <c r="V1751" s="41" t="s">
        <v>113</v>
      </c>
      <c r="W1751" s="41" t="s">
        <v>88</v>
      </c>
      <c r="X1751" s="41" t="s">
        <v>93</v>
      </c>
    </row>
    <row r="1752" spans="1:24" ht="12.75" customHeight="1">
      <c r="A1752" s="30">
        <v>20200130144306</v>
      </c>
      <c r="B1752" s="30">
        <v>20191114101384</v>
      </c>
      <c r="C1752" s="30">
        <v>20191218174436</v>
      </c>
      <c r="D1752" s="31">
        <v>2184</v>
      </c>
      <c r="E1752" s="30" t="s">
        <v>30</v>
      </c>
      <c r="F1752" s="35">
        <v>55</v>
      </c>
      <c r="G1752" s="30" t="s">
        <v>9820</v>
      </c>
      <c r="H1752" s="30" t="s">
        <v>9821</v>
      </c>
      <c r="I1752" s="31">
        <v>0</v>
      </c>
      <c r="J1752" s="31" t="s">
        <v>9815</v>
      </c>
      <c r="K1752" s="31" t="s">
        <v>9816</v>
      </c>
      <c r="L1752" s="37" t="s">
        <v>9822</v>
      </c>
      <c r="M1752" s="37" t="s">
        <v>9823</v>
      </c>
      <c r="O1752" s="37" t="s">
        <v>9817</v>
      </c>
      <c r="P1752" s="37" t="s">
        <v>6548</v>
      </c>
      <c r="Q1752" s="37" t="s">
        <v>9633</v>
      </c>
      <c r="R1752" s="39" t="s">
        <v>9824</v>
      </c>
      <c r="S1752" s="38"/>
      <c r="T1752" s="40" t="s">
        <v>113</v>
      </c>
      <c r="U1752" s="40" t="s">
        <v>113</v>
      </c>
      <c r="V1752" s="41" t="s">
        <v>113</v>
      </c>
      <c r="W1752" s="41"/>
      <c r="X1752" s="41"/>
    </row>
    <row r="1753" spans="1:24" ht="12.75" customHeight="1">
      <c r="A1753" s="30">
        <v>20200130144307</v>
      </c>
      <c r="B1753" s="30">
        <v>20191114101384</v>
      </c>
      <c r="C1753" s="30">
        <v>20191218174436</v>
      </c>
      <c r="D1753" s="31">
        <v>2185</v>
      </c>
      <c r="E1753" s="30" t="s">
        <v>30</v>
      </c>
      <c r="F1753" s="35">
        <v>55</v>
      </c>
      <c r="G1753" s="30" t="s">
        <v>9825</v>
      </c>
      <c r="H1753" s="30" t="s">
        <v>9826</v>
      </c>
      <c r="I1753" s="31">
        <v>0</v>
      </c>
      <c r="J1753" s="31" t="s">
        <v>9827</v>
      </c>
      <c r="K1753" s="31" t="s">
        <v>9828</v>
      </c>
      <c r="L1753" s="37" t="s">
        <v>9829</v>
      </c>
      <c r="M1753" s="37" t="s">
        <v>9830</v>
      </c>
      <c r="O1753" s="37" t="s">
        <v>9817</v>
      </c>
      <c r="P1753" s="37" t="s">
        <v>6548</v>
      </c>
      <c r="Q1753" s="37" t="s">
        <v>9633</v>
      </c>
      <c r="R1753" s="39" t="s">
        <v>9824</v>
      </c>
      <c r="S1753" s="38"/>
      <c r="T1753" s="40" t="s">
        <v>113</v>
      </c>
      <c r="U1753" s="40" t="s">
        <v>113</v>
      </c>
      <c r="V1753" s="41" t="s">
        <v>113</v>
      </c>
      <c r="W1753" s="41"/>
      <c r="X1753" s="41"/>
    </row>
    <row r="1754" spans="1:24" ht="12.75" customHeight="1">
      <c r="A1754" s="30">
        <v>20200130144400</v>
      </c>
      <c r="B1754" s="30">
        <v>20191114101384</v>
      </c>
      <c r="C1754" s="30">
        <v>20191218174436</v>
      </c>
      <c r="D1754" s="31">
        <v>2186</v>
      </c>
      <c r="E1754" s="30" t="s">
        <v>30</v>
      </c>
      <c r="F1754" s="35">
        <v>55</v>
      </c>
      <c r="G1754" s="30" t="s">
        <v>9831</v>
      </c>
      <c r="H1754" s="30" t="s">
        <v>9832</v>
      </c>
      <c r="I1754" s="31">
        <v>0</v>
      </c>
      <c r="J1754" s="31" t="s">
        <v>9833</v>
      </c>
      <c r="K1754" s="31" t="s">
        <v>9834</v>
      </c>
      <c r="L1754" s="37" t="s">
        <v>9835</v>
      </c>
      <c r="M1754" s="37" t="s">
        <v>9836</v>
      </c>
      <c r="O1754" s="37" t="s">
        <v>9817</v>
      </c>
      <c r="P1754" s="37" t="s">
        <v>6548</v>
      </c>
      <c r="Q1754" s="37" t="s">
        <v>9633</v>
      </c>
      <c r="R1754" s="39" t="s">
        <v>9824</v>
      </c>
      <c r="S1754" s="38"/>
      <c r="T1754" s="40" t="s">
        <v>113</v>
      </c>
      <c r="U1754" s="40" t="s">
        <v>113</v>
      </c>
      <c r="V1754" s="41" t="s">
        <v>113</v>
      </c>
      <c r="W1754" s="41"/>
      <c r="X1754" s="41"/>
    </row>
    <row r="1755" spans="1:24" ht="12.75" customHeight="1">
      <c r="A1755" s="30">
        <v>20200130144401</v>
      </c>
      <c r="B1755" s="30">
        <v>20191114101384</v>
      </c>
      <c r="C1755" s="30">
        <v>20191218174436</v>
      </c>
      <c r="D1755" s="31">
        <v>2187</v>
      </c>
      <c r="E1755" s="30" t="s">
        <v>30</v>
      </c>
      <c r="F1755" s="35">
        <v>55</v>
      </c>
      <c r="G1755" s="30" t="s">
        <v>9837</v>
      </c>
      <c r="H1755" s="30" t="s">
        <v>9838</v>
      </c>
      <c r="I1755" s="31">
        <v>0</v>
      </c>
      <c r="J1755" s="31" t="s">
        <v>9827</v>
      </c>
      <c r="K1755" s="31" t="s">
        <v>9828</v>
      </c>
      <c r="L1755" s="37" t="s">
        <v>9839</v>
      </c>
      <c r="M1755" s="37" t="s">
        <v>9840</v>
      </c>
      <c r="O1755" s="37" t="s">
        <v>9817</v>
      </c>
      <c r="P1755" s="37" t="s">
        <v>6548</v>
      </c>
      <c r="Q1755" s="37" t="s">
        <v>9633</v>
      </c>
      <c r="R1755" s="39" t="s">
        <v>9824</v>
      </c>
      <c r="S1755" s="38"/>
      <c r="T1755" s="40" t="s">
        <v>113</v>
      </c>
      <c r="U1755" s="40" t="s">
        <v>113</v>
      </c>
      <c r="V1755" s="41" t="s">
        <v>113</v>
      </c>
      <c r="W1755" s="41"/>
      <c r="X1755" s="41"/>
    </row>
    <row r="1756" spans="1:24" ht="12.75" customHeight="1">
      <c r="A1756" s="30">
        <v>20200130144402</v>
      </c>
      <c r="B1756" s="30">
        <v>20191114101384</v>
      </c>
      <c r="C1756" s="30">
        <v>20191218174436</v>
      </c>
      <c r="D1756" s="31">
        <v>2188</v>
      </c>
      <c r="E1756" s="30" t="s">
        <v>30</v>
      </c>
      <c r="F1756" s="35">
        <v>55</v>
      </c>
      <c r="G1756" s="30" t="s">
        <v>9841</v>
      </c>
      <c r="H1756" s="30" t="s">
        <v>9842</v>
      </c>
      <c r="I1756" s="31">
        <v>0</v>
      </c>
      <c r="J1756" s="31" t="s">
        <v>9843</v>
      </c>
      <c r="K1756" s="31" t="s">
        <v>9844</v>
      </c>
      <c r="L1756" s="37" t="s">
        <v>9845</v>
      </c>
      <c r="M1756" s="37" t="s">
        <v>9846</v>
      </c>
      <c r="O1756" s="37" t="s">
        <v>9817</v>
      </c>
      <c r="P1756" s="37" t="s">
        <v>6548</v>
      </c>
      <c r="Q1756" s="37" t="s">
        <v>9633</v>
      </c>
      <c r="R1756" s="39" t="s">
        <v>9824</v>
      </c>
      <c r="S1756" s="38"/>
      <c r="T1756" s="40" t="s">
        <v>113</v>
      </c>
      <c r="U1756" s="40" t="s">
        <v>113</v>
      </c>
      <c r="V1756" s="41" t="s">
        <v>113</v>
      </c>
      <c r="W1756" s="41"/>
      <c r="X1756" s="41"/>
    </row>
    <row r="1757" spans="1:24" ht="12.75" customHeight="1">
      <c r="A1757" s="30">
        <v>20200130144403</v>
      </c>
      <c r="B1757" s="30">
        <v>20191114101384</v>
      </c>
      <c r="C1757" s="30">
        <v>20191218174436</v>
      </c>
      <c r="D1757" s="31">
        <v>2189</v>
      </c>
      <c r="E1757" s="30" t="s">
        <v>30</v>
      </c>
      <c r="F1757" s="35">
        <v>55</v>
      </c>
      <c r="G1757" s="30" t="s">
        <v>9847</v>
      </c>
      <c r="H1757" s="30" t="s">
        <v>9848</v>
      </c>
      <c r="I1757" s="31">
        <v>0</v>
      </c>
      <c r="J1757" s="31" t="s">
        <v>9849</v>
      </c>
      <c r="K1757" s="31" t="s">
        <v>9850</v>
      </c>
      <c r="L1757" s="37" t="s">
        <v>9851</v>
      </c>
      <c r="M1757" s="37" t="s">
        <v>9852</v>
      </c>
      <c r="O1757" s="37" t="s">
        <v>9817</v>
      </c>
      <c r="P1757" s="37" t="s">
        <v>6548</v>
      </c>
      <c r="Q1757" s="37" t="s">
        <v>9633</v>
      </c>
      <c r="R1757" s="39" t="s">
        <v>9824</v>
      </c>
      <c r="S1757" s="38"/>
      <c r="T1757" s="40" t="s">
        <v>113</v>
      </c>
      <c r="U1757" s="40" t="s">
        <v>113</v>
      </c>
      <c r="V1757" s="41" t="s">
        <v>113</v>
      </c>
      <c r="W1757" s="41"/>
      <c r="X1757" s="41"/>
    </row>
    <row r="1758" spans="1:24" ht="12.75" customHeight="1">
      <c r="A1758" s="30">
        <v>20200130144404</v>
      </c>
      <c r="B1758" s="30">
        <v>20191114101384</v>
      </c>
      <c r="C1758" s="30">
        <v>20191218174436</v>
      </c>
      <c r="D1758" s="31">
        <v>2190</v>
      </c>
      <c r="E1758" s="30" t="s">
        <v>30</v>
      </c>
      <c r="F1758" s="35">
        <v>55</v>
      </c>
      <c r="G1758" s="30" t="s">
        <v>9853</v>
      </c>
      <c r="H1758" s="30" t="s">
        <v>9854</v>
      </c>
      <c r="I1758" s="31">
        <v>0</v>
      </c>
      <c r="J1758" s="31" t="s">
        <v>9855</v>
      </c>
      <c r="K1758" s="31" t="s">
        <v>9856</v>
      </c>
      <c r="L1758" s="37" t="s">
        <v>9857</v>
      </c>
      <c r="M1758" s="37" t="s">
        <v>9858</v>
      </c>
      <c r="O1758" s="37" t="s">
        <v>9817</v>
      </c>
      <c r="P1758" s="37" t="s">
        <v>6548</v>
      </c>
      <c r="Q1758" s="37" t="s">
        <v>9633</v>
      </c>
      <c r="R1758" s="39" t="s">
        <v>9824</v>
      </c>
      <c r="S1758" s="38"/>
      <c r="T1758" s="40" t="s">
        <v>113</v>
      </c>
      <c r="U1758" s="40" t="s">
        <v>113</v>
      </c>
      <c r="V1758" s="41" t="s">
        <v>113</v>
      </c>
      <c r="W1758" s="41"/>
      <c r="X1758" s="41"/>
    </row>
    <row r="1759" spans="1:24" ht="12.75" customHeight="1">
      <c r="A1759" s="30">
        <v>20200130144405</v>
      </c>
      <c r="B1759" s="30">
        <v>20191114101384</v>
      </c>
      <c r="C1759" s="30">
        <v>20191218174436</v>
      </c>
      <c r="D1759" s="31">
        <v>2191</v>
      </c>
      <c r="E1759" s="30" t="s">
        <v>9859</v>
      </c>
      <c r="F1759" s="35">
        <v>55</v>
      </c>
      <c r="G1759" s="30" t="s">
        <v>9860</v>
      </c>
      <c r="H1759" s="30" t="s">
        <v>9861</v>
      </c>
      <c r="I1759" s="31">
        <v>0</v>
      </c>
      <c r="J1759" s="31" t="s">
        <v>9862</v>
      </c>
      <c r="K1759" s="31" t="s">
        <v>9863</v>
      </c>
      <c r="L1759" s="37" t="s">
        <v>9864</v>
      </c>
      <c r="M1759" s="37" t="s">
        <v>9865</v>
      </c>
      <c r="O1759" s="37" t="s">
        <v>9817</v>
      </c>
      <c r="P1759" s="37" t="s">
        <v>6548</v>
      </c>
      <c r="Q1759" s="37" t="s">
        <v>9633</v>
      </c>
      <c r="R1759" s="39" t="s">
        <v>9824</v>
      </c>
      <c r="S1759" s="38"/>
      <c r="T1759" s="40" t="s">
        <v>113</v>
      </c>
      <c r="U1759" s="40" t="s">
        <v>113</v>
      </c>
      <c r="V1759" s="41" t="s">
        <v>113</v>
      </c>
      <c r="W1759" s="41"/>
      <c r="X1759" s="41"/>
    </row>
    <row r="1760" spans="1:24" ht="12.75" customHeight="1">
      <c r="A1760" s="30">
        <v>20200130144406</v>
      </c>
      <c r="B1760" s="30">
        <v>20191114101384</v>
      </c>
      <c r="C1760" s="30">
        <v>20191218174436</v>
      </c>
      <c r="D1760" s="31">
        <v>2192</v>
      </c>
      <c r="E1760" s="30" t="s">
        <v>30</v>
      </c>
      <c r="F1760" s="35">
        <v>55</v>
      </c>
      <c r="G1760" s="30" t="s">
        <v>9866</v>
      </c>
      <c r="H1760" s="30" t="s">
        <v>9867</v>
      </c>
      <c r="I1760" s="31">
        <v>0</v>
      </c>
      <c r="J1760" s="30" t="s">
        <v>9868</v>
      </c>
      <c r="K1760" s="31" t="s">
        <v>9869</v>
      </c>
      <c r="L1760" s="37" t="s">
        <v>9870</v>
      </c>
      <c r="M1760" s="37" t="s">
        <v>9871</v>
      </c>
      <c r="O1760" s="37" t="s">
        <v>9817</v>
      </c>
      <c r="P1760" s="37" t="s">
        <v>6548</v>
      </c>
      <c r="Q1760" s="37" t="s">
        <v>9633</v>
      </c>
      <c r="R1760" s="39" t="s">
        <v>9824</v>
      </c>
      <c r="S1760" s="38"/>
      <c r="T1760" s="40" t="s">
        <v>113</v>
      </c>
      <c r="U1760" s="40" t="s">
        <v>113</v>
      </c>
      <c r="V1760" s="41" t="s">
        <v>113</v>
      </c>
      <c r="W1760" s="41"/>
      <c r="X1760" s="41"/>
    </row>
    <row r="1761" spans="1:24" ht="12.75" customHeight="1">
      <c r="A1761" s="30">
        <v>20200130144407</v>
      </c>
      <c r="B1761" s="30">
        <v>20191114101384</v>
      </c>
      <c r="C1761" s="30">
        <v>20191218174436</v>
      </c>
      <c r="D1761" s="31">
        <v>2193</v>
      </c>
      <c r="E1761" s="30" t="s">
        <v>30</v>
      </c>
      <c r="F1761" s="35">
        <v>55</v>
      </c>
      <c r="G1761" s="30" t="s">
        <v>9872</v>
      </c>
      <c r="H1761" s="30" t="s">
        <v>9873</v>
      </c>
      <c r="I1761" s="31">
        <v>0</v>
      </c>
      <c r="J1761" s="31" t="s">
        <v>9874</v>
      </c>
      <c r="K1761" s="31" t="s">
        <v>9875</v>
      </c>
      <c r="L1761" s="37" t="s">
        <v>9876</v>
      </c>
      <c r="M1761" s="37" t="s">
        <v>9877</v>
      </c>
      <c r="O1761" s="37" t="s">
        <v>9817</v>
      </c>
      <c r="P1761" s="37" t="s">
        <v>6548</v>
      </c>
      <c r="Q1761" s="37" t="s">
        <v>9633</v>
      </c>
      <c r="R1761" s="39" t="s">
        <v>9824</v>
      </c>
      <c r="S1761" s="38"/>
      <c r="T1761" s="40" t="s">
        <v>113</v>
      </c>
      <c r="U1761" s="40" t="s">
        <v>113</v>
      </c>
      <c r="V1761" s="41" t="s">
        <v>113</v>
      </c>
      <c r="W1761" s="41"/>
      <c r="X1761" s="41"/>
    </row>
    <row r="1762" spans="1:24" ht="12.75" customHeight="1">
      <c r="A1762" s="30">
        <v>20200130144408</v>
      </c>
      <c r="B1762" s="30">
        <v>20191114101384</v>
      </c>
      <c r="C1762" s="30">
        <v>20191218174436</v>
      </c>
      <c r="D1762" s="31">
        <v>2194</v>
      </c>
      <c r="E1762" s="30" t="s">
        <v>9878</v>
      </c>
      <c r="F1762" s="35">
        <v>55</v>
      </c>
      <c r="G1762" s="30" t="s">
        <v>9879</v>
      </c>
      <c r="H1762" s="30" t="s">
        <v>9880</v>
      </c>
      <c r="I1762" s="31">
        <v>0</v>
      </c>
      <c r="J1762" s="31" t="s">
        <v>9808</v>
      </c>
      <c r="K1762" s="31" t="s">
        <v>9809</v>
      </c>
      <c r="L1762" s="37" t="s">
        <v>9881</v>
      </c>
      <c r="M1762" s="37" t="s">
        <v>9881</v>
      </c>
      <c r="O1762" s="37" t="s">
        <v>9817</v>
      </c>
      <c r="P1762" s="37" t="s">
        <v>6548</v>
      </c>
      <c r="Q1762" s="37" t="s">
        <v>9633</v>
      </c>
      <c r="R1762" s="39" t="s">
        <v>9824</v>
      </c>
      <c r="S1762" s="38"/>
      <c r="T1762" s="40" t="s">
        <v>113</v>
      </c>
      <c r="U1762" s="40" t="s">
        <v>113</v>
      </c>
      <c r="V1762" s="41" t="s">
        <v>113</v>
      </c>
      <c r="W1762" s="41"/>
      <c r="X1762" s="41"/>
    </row>
    <row r="1763" spans="1:24" ht="12.75" customHeight="1">
      <c r="A1763" s="30">
        <v>20200130144500</v>
      </c>
      <c r="B1763" s="30">
        <v>20191114101384</v>
      </c>
      <c r="C1763" s="30">
        <v>20191218174436</v>
      </c>
      <c r="D1763" s="31">
        <v>2195</v>
      </c>
      <c r="E1763" s="30" t="s">
        <v>30</v>
      </c>
      <c r="F1763" s="35">
        <v>55</v>
      </c>
      <c r="G1763" s="30" t="s">
        <v>9882</v>
      </c>
      <c r="H1763" s="30" t="s">
        <v>9883</v>
      </c>
      <c r="I1763" s="31">
        <v>0</v>
      </c>
      <c r="J1763" s="31" t="s">
        <v>9884</v>
      </c>
      <c r="K1763" s="31" t="s">
        <v>9885</v>
      </c>
      <c r="L1763" s="37" t="s">
        <v>9886</v>
      </c>
      <c r="M1763" s="37" t="s">
        <v>9887</v>
      </c>
      <c r="O1763" s="37" t="s">
        <v>9817</v>
      </c>
      <c r="P1763" s="37" t="s">
        <v>6548</v>
      </c>
      <c r="Q1763" s="37" t="s">
        <v>9633</v>
      </c>
      <c r="R1763" s="39" t="s">
        <v>9824</v>
      </c>
      <c r="S1763" s="38"/>
      <c r="T1763" s="40" t="s">
        <v>113</v>
      </c>
      <c r="U1763" s="40" t="s">
        <v>113</v>
      </c>
      <c r="V1763" s="41" t="s">
        <v>113</v>
      </c>
      <c r="W1763" s="41"/>
      <c r="X1763" s="41"/>
    </row>
    <row r="1764" spans="1:24" ht="12.75" customHeight="1">
      <c r="A1764" s="30">
        <v>20191114101385</v>
      </c>
      <c r="B1764" s="30">
        <v>20191114101385</v>
      </c>
      <c r="C1764" s="30">
        <v>20191218174436</v>
      </c>
      <c r="D1764" s="31">
        <v>2196</v>
      </c>
      <c r="E1764" s="30"/>
      <c r="F1764" s="35">
        <v>55</v>
      </c>
      <c r="G1764" s="30" t="s">
        <v>9888</v>
      </c>
      <c r="H1764" s="30" t="s">
        <v>9889</v>
      </c>
      <c r="I1764" s="31">
        <v>7</v>
      </c>
      <c r="J1764" s="31" t="s">
        <v>9890</v>
      </c>
      <c r="K1764" s="31" t="s">
        <v>9891</v>
      </c>
      <c r="L1764" s="37" t="s">
        <v>9892</v>
      </c>
      <c r="M1764" s="37" t="s">
        <v>9893</v>
      </c>
      <c r="N1764" s="31" t="s">
        <v>3152</v>
      </c>
      <c r="O1764" s="37" t="s">
        <v>9733</v>
      </c>
      <c r="P1764" s="37" t="s">
        <v>6548</v>
      </c>
      <c r="Q1764" s="37" t="s">
        <v>9633</v>
      </c>
      <c r="R1764" s="38"/>
      <c r="S1764" s="39" t="s">
        <v>9894</v>
      </c>
      <c r="T1764" s="40" t="s">
        <v>113</v>
      </c>
      <c r="U1764" s="40" t="s">
        <v>113</v>
      </c>
      <c r="V1764" s="41" t="s">
        <v>113</v>
      </c>
      <c r="W1764" s="41" t="s">
        <v>88</v>
      </c>
      <c r="X1764" s="41" t="s">
        <v>93</v>
      </c>
    </row>
    <row r="1765" spans="1:24" ht="12.75" customHeight="1">
      <c r="A1765" s="30">
        <v>20191114101388</v>
      </c>
      <c r="B1765" s="30">
        <v>20191114101385</v>
      </c>
      <c r="C1765" s="30">
        <v>20191218174436</v>
      </c>
      <c r="D1765" s="31">
        <v>2197</v>
      </c>
      <c r="E1765" s="30" t="s">
        <v>30</v>
      </c>
      <c r="F1765" s="35">
        <v>55</v>
      </c>
      <c r="G1765" s="30" t="s">
        <v>9895</v>
      </c>
      <c r="H1765" s="30" t="s">
        <v>9896</v>
      </c>
      <c r="I1765" s="31">
        <v>0</v>
      </c>
      <c r="J1765" s="31" t="s">
        <v>9895</v>
      </c>
      <c r="K1765" s="31" t="s">
        <v>9897</v>
      </c>
      <c r="L1765" s="37" t="s">
        <v>419</v>
      </c>
      <c r="M1765" s="37" t="s">
        <v>419</v>
      </c>
      <c r="N1765" s="31" t="s">
        <v>3152</v>
      </c>
      <c r="O1765" s="37" t="s">
        <v>9674</v>
      </c>
      <c r="P1765" s="37" t="s">
        <v>6481</v>
      </c>
      <c r="Q1765" s="37" t="s">
        <v>9675</v>
      </c>
      <c r="R1765" s="38"/>
      <c r="S1765" s="38" t="s">
        <v>9898</v>
      </c>
      <c r="T1765" s="40" t="s">
        <v>113</v>
      </c>
      <c r="U1765" s="40" t="s">
        <v>113</v>
      </c>
      <c r="V1765" s="41" t="s">
        <v>113</v>
      </c>
      <c r="W1765" s="41" t="s">
        <v>88</v>
      </c>
      <c r="X1765" s="41" t="s">
        <v>93</v>
      </c>
    </row>
    <row r="1766" spans="1:24" ht="12.75" customHeight="1">
      <c r="A1766" s="30">
        <v>20191114101386</v>
      </c>
      <c r="B1766" s="30">
        <v>20191114101386</v>
      </c>
      <c r="C1766" s="30">
        <v>20191218174436</v>
      </c>
      <c r="D1766" s="31">
        <v>2198</v>
      </c>
      <c r="E1766" s="30"/>
      <c r="F1766" s="35">
        <v>55</v>
      </c>
      <c r="G1766" s="30" t="s">
        <v>9899</v>
      </c>
      <c r="H1766" s="30" t="s">
        <v>9900</v>
      </c>
      <c r="I1766" s="31">
        <v>7</v>
      </c>
      <c r="J1766" s="31" t="s">
        <v>9901</v>
      </c>
      <c r="K1766" s="31" t="s">
        <v>9902</v>
      </c>
      <c r="L1766" s="37" t="s">
        <v>8709</v>
      </c>
      <c r="M1766" s="37" t="s">
        <v>8709</v>
      </c>
      <c r="N1766" s="31" t="s">
        <v>3152</v>
      </c>
      <c r="O1766" s="37" t="s">
        <v>9674</v>
      </c>
      <c r="P1766" s="37" t="s">
        <v>6548</v>
      </c>
      <c r="Q1766" s="37" t="s">
        <v>9633</v>
      </c>
      <c r="R1766" s="38"/>
      <c r="S1766" s="39" t="s">
        <v>9903</v>
      </c>
      <c r="T1766" s="41" t="s">
        <v>148</v>
      </c>
      <c r="U1766" s="40" t="s">
        <v>113</v>
      </c>
      <c r="V1766" s="41" t="s">
        <v>113</v>
      </c>
      <c r="W1766" s="41" t="s">
        <v>88</v>
      </c>
      <c r="X1766" s="41" t="s">
        <v>93</v>
      </c>
    </row>
    <row r="1767" spans="1:24" ht="12.75" customHeight="1">
      <c r="A1767" s="30">
        <v>20200130144501</v>
      </c>
      <c r="B1767" s="30">
        <v>20191114101386</v>
      </c>
      <c r="C1767" s="30">
        <v>20191218174436</v>
      </c>
      <c r="D1767" s="31">
        <v>2199</v>
      </c>
      <c r="E1767" s="30" t="s">
        <v>671</v>
      </c>
      <c r="F1767" s="35">
        <v>55</v>
      </c>
      <c r="G1767" s="30" t="s">
        <v>9904</v>
      </c>
      <c r="H1767" s="30" t="s">
        <v>9905</v>
      </c>
      <c r="I1767" s="31">
        <v>0</v>
      </c>
      <c r="J1767" s="31" t="s">
        <v>9906</v>
      </c>
      <c r="K1767" s="31" t="s">
        <v>9907</v>
      </c>
      <c r="L1767" s="37" t="s">
        <v>9908</v>
      </c>
      <c r="M1767" s="37" t="s">
        <v>9909</v>
      </c>
      <c r="O1767" s="37" t="s">
        <v>9674</v>
      </c>
      <c r="P1767" s="37" t="s">
        <v>6548</v>
      </c>
      <c r="Q1767" s="37" t="s">
        <v>9633</v>
      </c>
      <c r="R1767" s="38"/>
      <c r="S1767" s="38"/>
      <c r="T1767" s="41" t="s">
        <v>148</v>
      </c>
      <c r="U1767" s="40" t="s">
        <v>113</v>
      </c>
      <c r="V1767" s="41" t="s">
        <v>113</v>
      </c>
      <c r="W1767" s="41"/>
      <c r="X1767" s="41"/>
    </row>
    <row r="1768" spans="1:24" ht="12.75" customHeight="1">
      <c r="A1768" s="30">
        <v>20210212100800</v>
      </c>
      <c r="B1768" s="30">
        <v>20191114101386</v>
      </c>
      <c r="C1768" s="30">
        <v>20191218174436</v>
      </c>
      <c r="D1768" s="31">
        <v>2200</v>
      </c>
      <c r="E1768" s="30" t="s">
        <v>30</v>
      </c>
      <c r="F1768" s="35">
        <v>55</v>
      </c>
      <c r="G1768" s="30" t="s">
        <v>9910</v>
      </c>
      <c r="H1768" s="57" t="s">
        <v>9911</v>
      </c>
      <c r="I1768" s="31">
        <v>0</v>
      </c>
      <c r="J1768" s="57" t="s">
        <v>9912</v>
      </c>
      <c r="K1768" s="57" t="s">
        <v>9913</v>
      </c>
      <c r="L1768" s="37" t="s">
        <v>9914</v>
      </c>
      <c r="M1768" s="37" t="s">
        <v>9915</v>
      </c>
      <c r="R1768" s="38"/>
      <c r="S1768" s="38"/>
      <c r="T1768" s="41"/>
      <c r="U1768" s="41"/>
      <c r="V1768" s="41"/>
      <c r="W1768" s="41"/>
      <c r="X1768" s="41"/>
    </row>
    <row r="1769" spans="1:24" ht="12.75" customHeight="1">
      <c r="A1769" s="30">
        <v>20200130144502</v>
      </c>
      <c r="B1769" s="30">
        <v>20191114101386</v>
      </c>
      <c r="C1769" s="30">
        <v>20191218174436</v>
      </c>
      <c r="D1769" s="31">
        <v>2201</v>
      </c>
      <c r="E1769" s="30" t="s">
        <v>30</v>
      </c>
      <c r="F1769" s="35">
        <v>55</v>
      </c>
      <c r="G1769" s="30" t="s">
        <v>9916</v>
      </c>
      <c r="H1769" s="30" t="s">
        <v>9917</v>
      </c>
      <c r="I1769" s="31">
        <v>0</v>
      </c>
      <c r="J1769" s="31" t="s">
        <v>9918</v>
      </c>
      <c r="K1769" s="31" t="s">
        <v>9919</v>
      </c>
      <c r="L1769" s="37" t="s">
        <v>9920</v>
      </c>
      <c r="M1769" s="37" t="s">
        <v>9921</v>
      </c>
      <c r="O1769" s="37" t="s">
        <v>9674</v>
      </c>
      <c r="P1769" s="37" t="s">
        <v>6548</v>
      </c>
      <c r="Q1769" s="37" t="s">
        <v>9633</v>
      </c>
      <c r="R1769" s="38"/>
      <c r="S1769" s="38"/>
      <c r="T1769" s="41" t="s">
        <v>148</v>
      </c>
      <c r="U1769" s="40" t="s">
        <v>113</v>
      </c>
      <c r="V1769" s="41" t="s">
        <v>113</v>
      </c>
      <c r="W1769" s="41"/>
      <c r="X1769" s="41"/>
    </row>
    <row r="1770" spans="1:24" ht="12.75" customHeight="1">
      <c r="A1770" s="30">
        <v>20200130144503</v>
      </c>
      <c r="B1770" s="30">
        <v>20191114101386</v>
      </c>
      <c r="C1770" s="30">
        <v>20191218174436</v>
      </c>
      <c r="D1770" s="31">
        <v>2202</v>
      </c>
      <c r="E1770" s="30" t="s">
        <v>30</v>
      </c>
      <c r="F1770" s="35">
        <v>55</v>
      </c>
      <c r="G1770" s="30" t="s">
        <v>9922</v>
      </c>
      <c r="H1770" s="30" t="s">
        <v>9923</v>
      </c>
      <c r="I1770" s="31">
        <v>0</v>
      </c>
      <c r="J1770" s="31" t="s">
        <v>9924</v>
      </c>
      <c r="K1770" s="31" t="s">
        <v>9925</v>
      </c>
      <c r="L1770" s="37" t="s">
        <v>9926</v>
      </c>
      <c r="M1770" s="37" t="s">
        <v>9927</v>
      </c>
      <c r="O1770" s="37" t="s">
        <v>9674</v>
      </c>
      <c r="P1770" s="37" t="s">
        <v>6548</v>
      </c>
      <c r="Q1770" s="37" t="s">
        <v>9633</v>
      </c>
      <c r="R1770" s="38"/>
      <c r="S1770" s="38"/>
      <c r="T1770" s="41" t="s">
        <v>148</v>
      </c>
      <c r="U1770" s="40" t="s">
        <v>113</v>
      </c>
      <c r="V1770" s="41" t="s">
        <v>113</v>
      </c>
      <c r="W1770" s="41"/>
      <c r="X1770" s="41"/>
    </row>
    <row r="1771" spans="1:24" ht="12.75" customHeight="1">
      <c r="A1771" s="30">
        <v>20200130144504</v>
      </c>
      <c r="B1771" s="30">
        <v>20191114101386</v>
      </c>
      <c r="C1771" s="30">
        <v>20191218174436</v>
      </c>
      <c r="D1771" s="31">
        <v>2203</v>
      </c>
      <c r="E1771" s="30" t="s">
        <v>30</v>
      </c>
      <c r="F1771" s="35">
        <v>55</v>
      </c>
      <c r="G1771" s="30" t="s">
        <v>9928</v>
      </c>
      <c r="H1771" s="30" t="s">
        <v>9929</v>
      </c>
      <c r="I1771" s="31">
        <v>0</v>
      </c>
      <c r="J1771" s="31" t="s">
        <v>9901</v>
      </c>
      <c r="K1771" s="31" t="s">
        <v>9902</v>
      </c>
      <c r="L1771" s="37" t="s">
        <v>9930</v>
      </c>
      <c r="M1771" s="37" t="s">
        <v>9931</v>
      </c>
      <c r="O1771" s="37" t="s">
        <v>9674</v>
      </c>
      <c r="P1771" s="37" t="s">
        <v>6548</v>
      </c>
      <c r="Q1771" s="37" t="s">
        <v>9633</v>
      </c>
      <c r="R1771" s="38"/>
      <c r="S1771" s="38"/>
      <c r="T1771" s="41" t="s">
        <v>148</v>
      </c>
      <c r="U1771" s="40" t="s">
        <v>113</v>
      </c>
      <c r="V1771" s="41" t="s">
        <v>113</v>
      </c>
      <c r="W1771" s="41"/>
      <c r="X1771" s="41"/>
    </row>
    <row r="1772" spans="1:24" ht="12.75" customHeight="1">
      <c r="A1772" s="30">
        <v>20200130144505</v>
      </c>
      <c r="B1772" s="30">
        <v>20191114101386</v>
      </c>
      <c r="C1772" s="30">
        <v>20191218174436</v>
      </c>
      <c r="D1772" s="31">
        <v>2204</v>
      </c>
      <c r="E1772" s="30" t="s">
        <v>30</v>
      </c>
      <c r="F1772" s="35">
        <v>55</v>
      </c>
      <c r="G1772" s="30" t="s">
        <v>9932</v>
      </c>
      <c r="H1772" s="30" t="s">
        <v>9933</v>
      </c>
      <c r="I1772" s="31">
        <v>0</v>
      </c>
      <c r="J1772" s="31" t="s">
        <v>9934</v>
      </c>
      <c r="K1772" s="31" t="s">
        <v>9935</v>
      </c>
      <c r="L1772" s="37" t="s">
        <v>9936</v>
      </c>
      <c r="M1772" s="37" t="s">
        <v>9937</v>
      </c>
      <c r="O1772" s="37" t="s">
        <v>9674</v>
      </c>
      <c r="P1772" s="37" t="s">
        <v>6548</v>
      </c>
      <c r="Q1772" s="37" t="s">
        <v>9633</v>
      </c>
      <c r="R1772" s="38"/>
      <c r="S1772" s="38"/>
      <c r="T1772" s="41" t="s">
        <v>148</v>
      </c>
      <c r="U1772" s="40" t="s">
        <v>113</v>
      </c>
      <c r="V1772" s="41" t="s">
        <v>113</v>
      </c>
      <c r="W1772" s="41"/>
      <c r="X1772" s="41"/>
    </row>
    <row r="1773" spans="1:24" ht="12.75" customHeight="1">
      <c r="A1773" s="30">
        <v>20191114101387</v>
      </c>
      <c r="B1773" s="30">
        <v>20191114101387</v>
      </c>
      <c r="C1773" s="30">
        <v>20191218174436</v>
      </c>
      <c r="D1773" s="31">
        <v>2205</v>
      </c>
      <c r="E1773" s="30"/>
      <c r="F1773" s="35">
        <v>55</v>
      </c>
      <c r="G1773" s="30" t="s">
        <v>9938</v>
      </c>
      <c r="H1773" s="30" t="s">
        <v>9939</v>
      </c>
      <c r="I1773" s="31">
        <v>7</v>
      </c>
      <c r="J1773" s="31" t="s">
        <v>9940</v>
      </c>
      <c r="K1773" s="31" t="s">
        <v>9941</v>
      </c>
      <c r="L1773" s="37" t="s">
        <v>9942</v>
      </c>
      <c r="M1773" s="37" t="s">
        <v>9943</v>
      </c>
      <c r="N1773" s="31" t="s">
        <v>3152</v>
      </c>
      <c r="O1773" s="37" t="s">
        <v>9944</v>
      </c>
      <c r="P1773" s="37" t="s">
        <v>6548</v>
      </c>
      <c r="Q1773" s="37" t="s">
        <v>9633</v>
      </c>
      <c r="R1773" s="38"/>
      <c r="S1773" s="39" t="s">
        <v>9945</v>
      </c>
      <c r="T1773" s="40" t="s">
        <v>113</v>
      </c>
      <c r="U1773" s="41" t="s">
        <v>114</v>
      </c>
      <c r="V1773" s="41" t="s">
        <v>113</v>
      </c>
      <c r="W1773" s="41" t="s">
        <v>88</v>
      </c>
      <c r="X1773" s="41" t="s">
        <v>93</v>
      </c>
    </row>
    <row r="1774" spans="1:24" ht="12.75" customHeight="1">
      <c r="A1774" s="30">
        <v>20191114101391</v>
      </c>
      <c r="B1774" s="30">
        <v>20191114101391</v>
      </c>
      <c r="C1774" s="30">
        <v>20191218174436</v>
      </c>
      <c r="D1774" s="31">
        <v>2206</v>
      </c>
      <c r="E1774" s="30"/>
      <c r="F1774" s="35">
        <v>55</v>
      </c>
      <c r="G1774" s="30" t="s">
        <v>9946</v>
      </c>
      <c r="H1774" s="30" t="s">
        <v>9947</v>
      </c>
      <c r="I1774" s="31">
        <v>7</v>
      </c>
      <c r="J1774" s="31" t="s">
        <v>9948</v>
      </c>
      <c r="K1774" s="31" t="s">
        <v>9949</v>
      </c>
      <c r="L1774" s="37" t="s">
        <v>9950</v>
      </c>
      <c r="M1774" s="37" t="s">
        <v>9951</v>
      </c>
      <c r="N1774" s="31" t="s">
        <v>3152</v>
      </c>
      <c r="O1774" s="37" t="s">
        <v>9952</v>
      </c>
      <c r="P1774" s="37" t="s">
        <v>6548</v>
      </c>
      <c r="Q1774" s="37" t="s">
        <v>9760</v>
      </c>
      <c r="R1774" s="38"/>
      <c r="S1774" s="39" t="s">
        <v>9953</v>
      </c>
      <c r="T1774" s="40" t="s">
        <v>113</v>
      </c>
      <c r="U1774" s="41" t="s">
        <v>114</v>
      </c>
      <c r="V1774" s="41" t="s">
        <v>113</v>
      </c>
      <c r="W1774" s="41" t="s">
        <v>88</v>
      </c>
      <c r="X1774" s="41" t="s">
        <v>93</v>
      </c>
    </row>
    <row r="1775" spans="1:24" ht="12.75" customHeight="1">
      <c r="A1775" s="30">
        <v>20200130144506</v>
      </c>
      <c r="B1775" s="30">
        <v>20191114101391</v>
      </c>
      <c r="C1775" s="30">
        <v>20191218174436</v>
      </c>
      <c r="D1775" s="31">
        <v>2207</v>
      </c>
      <c r="E1775" s="30" t="s">
        <v>30</v>
      </c>
      <c r="F1775" s="35">
        <v>55</v>
      </c>
      <c r="G1775" s="30" t="s">
        <v>9954</v>
      </c>
      <c r="H1775" s="30" t="s">
        <v>9955</v>
      </c>
      <c r="I1775" s="31">
        <v>0</v>
      </c>
      <c r="J1775" s="31" t="s">
        <v>9948</v>
      </c>
      <c r="K1775" s="31" t="s">
        <v>9949</v>
      </c>
      <c r="L1775" s="37" t="s">
        <v>1229</v>
      </c>
      <c r="M1775" s="37" t="s">
        <v>1229</v>
      </c>
      <c r="O1775" s="37" t="s">
        <v>9952</v>
      </c>
      <c r="P1775" s="37" t="s">
        <v>6548</v>
      </c>
      <c r="Q1775" s="37" t="s">
        <v>9760</v>
      </c>
      <c r="R1775" s="38"/>
      <c r="S1775" s="38"/>
      <c r="T1775" s="40" t="s">
        <v>113</v>
      </c>
      <c r="U1775" s="41" t="s">
        <v>114</v>
      </c>
      <c r="V1775" s="41" t="s">
        <v>113</v>
      </c>
      <c r="W1775" s="41"/>
      <c r="X1775" s="41"/>
    </row>
    <row r="1776" spans="1:24" ht="12.75" customHeight="1">
      <c r="A1776" s="30">
        <v>20200229164904</v>
      </c>
      <c r="B1776" s="30">
        <v>20200229164904</v>
      </c>
      <c r="C1776" s="30">
        <v>20191114101342</v>
      </c>
      <c r="D1776" s="31">
        <v>2210</v>
      </c>
      <c r="E1776" s="30"/>
      <c r="F1776" s="35">
        <v>55</v>
      </c>
      <c r="G1776" s="36" t="s">
        <v>9956</v>
      </c>
      <c r="H1776" s="30" t="s">
        <v>9957</v>
      </c>
      <c r="I1776" s="31">
        <v>3</v>
      </c>
      <c r="J1776" s="31" t="s">
        <v>9958</v>
      </c>
      <c r="K1776" s="31" t="s">
        <v>9959</v>
      </c>
      <c r="L1776" s="37" t="s">
        <v>6520</v>
      </c>
      <c r="M1776" s="37" t="s">
        <v>6520</v>
      </c>
      <c r="R1776" s="38"/>
      <c r="S1776" s="38" t="s">
        <v>9960</v>
      </c>
      <c r="T1776" s="40" t="s">
        <v>113</v>
      </c>
      <c r="U1776" s="40" t="s">
        <v>113</v>
      </c>
      <c r="V1776" s="41" t="s">
        <v>113</v>
      </c>
      <c r="W1776" s="41"/>
      <c r="X1776" s="41"/>
    </row>
    <row r="1777" spans="1:24" ht="12.75" customHeight="1">
      <c r="A1777" s="30">
        <v>20191218174269</v>
      </c>
      <c r="B1777" s="30">
        <v>20191218174269</v>
      </c>
      <c r="C1777" s="30">
        <v>20200229164904</v>
      </c>
      <c r="D1777" s="31">
        <v>2211</v>
      </c>
      <c r="E1777" s="30"/>
      <c r="F1777" s="35">
        <v>55</v>
      </c>
      <c r="G1777" s="36" t="s">
        <v>9961</v>
      </c>
      <c r="H1777" s="30" t="s">
        <v>9962</v>
      </c>
      <c r="I1777" s="31">
        <v>5</v>
      </c>
      <c r="J1777" s="31" t="s">
        <v>9963</v>
      </c>
      <c r="K1777" s="31" t="s">
        <v>9964</v>
      </c>
      <c r="L1777" s="37" t="s">
        <v>8786</v>
      </c>
      <c r="M1777" s="37" t="s">
        <v>8786</v>
      </c>
      <c r="P1777" s="37" t="s">
        <v>9965</v>
      </c>
      <c r="R1777" s="38"/>
      <c r="S1777" s="38" t="s">
        <v>9966</v>
      </c>
      <c r="T1777" s="40" t="s">
        <v>113</v>
      </c>
      <c r="U1777" s="40" t="s">
        <v>113</v>
      </c>
      <c r="V1777" s="41" t="s">
        <v>113</v>
      </c>
      <c r="W1777" s="41"/>
      <c r="X1777" s="41"/>
    </row>
    <row r="1778" spans="1:24" ht="12.75" customHeight="1">
      <c r="A1778" s="30">
        <v>20210730140400</v>
      </c>
      <c r="B1778" s="30">
        <v>20210730140400</v>
      </c>
      <c r="C1778" s="30">
        <v>20191218174269</v>
      </c>
      <c r="D1778" s="31">
        <v>2212</v>
      </c>
      <c r="E1778" s="30"/>
      <c r="F1778" s="35">
        <v>55</v>
      </c>
      <c r="G1778" s="30" t="s">
        <v>9967</v>
      </c>
      <c r="H1778" s="30" t="str">
        <f>K1778&amp;" "&amp;M1778</f>
        <v>&lt;em&gt;Callitricho hamulatae - Ranunculetum penicillati&lt;/em&gt; Dethioux &amp; Noirfalise &lt;em&gt;ex&lt;/em&gt; Felzines 2016</v>
      </c>
      <c r="I1778" s="31">
        <v>7</v>
      </c>
      <c r="J1778" s="30" t="s">
        <v>9968</v>
      </c>
      <c r="K1778" s="31" t="str">
        <f>"&lt;em&gt;"&amp;J1778&amp;"&lt;/em&gt;"</f>
        <v>&lt;em&gt;Callitricho hamulatae - Ranunculetum penicillati&lt;/em&gt;</v>
      </c>
      <c r="L1778" s="37" t="s">
        <v>9969</v>
      </c>
      <c r="M1778" s="37" t="s">
        <v>9970</v>
      </c>
      <c r="N1778" s="31" t="s">
        <v>3152</v>
      </c>
      <c r="O1778" s="37" t="s">
        <v>9971</v>
      </c>
      <c r="P1778" s="37" t="s">
        <v>9972</v>
      </c>
      <c r="Q1778" s="37" t="s">
        <v>9973</v>
      </c>
      <c r="R1778" s="39" t="s">
        <v>9974</v>
      </c>
      <c r="S1778" s="38" t="s">
        <v>9975</v>
      </c>
      <c r="T1778" s="41" t="s">
        <v>148</v>
      </c>
      <c r="U1778" s="40" t="s">
        <v>113</v>
      </c>
      <c r="V1778" s="41" t="s">
        <v>113</v>
      </c>
      <c r="W1778" s="41" t="s">
        <v>88</v>
      </c>
      <c r="X1778" s="41" t="s">
        <v>93</v>
      </c>
    </row>
    <row r="1779" spans="1:24" ht="12.75" customHeight="1">
      <c r="A1779" s="30">
        <v>20191114101343</v>
      </c>
      <c r="B1779" s="30">
        <v>20210730140400</v>
      </c>
      <c r="C1779" s="30">
        <v>20191218174269</v>
      </c>
      <c r="D1779" s="31">
        <v>2213</v>
      </c>
      <c r="E1779" s="30" t="s">
        <v>30</v>
      </c>
      <c r="F1779" s="35">
        <v>55</v>
      </c>
      <c r="G1779" s="30" t="s">
        <v>9976</v>
      </c>
      <c r="H1779" s="30" t="s">
        <v>9977</v>
      </c>
      <c r="I1779" s="31">
        <v>0</v>
      </c>
      <c r="J1779" s="31" t="s">
        <v>9968</v>
      </c>
      <c r="K1779" s="31" t="s">
        <v>9978</v>
      </c>
      <c r="L1779" s="37" t="s">
        <v>9979</v>
      </c>
      <c r="M1779" s="37" t="s">
        <v>9980</v>
      </c>
      <c r="N1779" s="31" t="s">
        <v>3152</v>
      </c>
      <c r="O1779" s="37" t="s">
        <v>9971</v>
      </c>
      <c r="P1779" s="37" t="s">
        <v>9972</v>
      </c>
      <c r="Q1779" s="37" t="s">
        <v>9973</v>
      </c>
      <c r="R1779" s="39" t="s">
        <v>9974</v>
      </c>
      <c r="S1779" s="38"/>
      <c r="T1779" s="41" t="s">
        <v>114</v>
      </c>
      <c r="U1779" s="40" t="s">
        <v>113</v>
      </c>
      <c r="V1779" s="41" t="s">
        <v>113</v>
      </c>
      <c r="W1779" s="41" t="s">
        <v>88</v>
      </c>
      <c r="X1779" s="41" t="s">
        <v>93</v>
      </c>
    </row>
    <row r="1780" spans="1:24" ht="12.75" customHeight="1">
      <c r="A1780" s="30">
        <v>20191114101344</v>
      </c>
      <c r="B1780" s="30">
        <v>20191114101344</v>
      </c>
      <c r="C1780" s="30">
        <v>20191218174269</v>
      </c>
      <c r="D1780" s="31">
        <v>2214</v>
      </c>
      <c r="E1780" s="30"/>
      <c r="F1780" s="35">
        <v>55</v>
      </c>
      <c r="G1780" s="30" t="s">
        <v>9981</v>
      </c>
      <c r="H1780" s="30" t="s">
        <v>9982</v>
      </c>
      <c r="I1780" s="31">
        <v>7</v>
      </c>
      <c r="J1780" s="31" t="s">
        <v>9983</v>
      </c>
      <c r="K1780" s="31" t="s">
        <v>9984</v>
      </c>
      <c r="L1780" s="37" t="s">
        <v>9985</v>
      </c>
      <c r="M1780" s="37" t="s">
        <v>9986</v>
      </c>
      <c r="N1780" s="31" t="s">
        <v>3152</v>
      </c>
      <c r="O1780" s="37" t="s">
        <v>9987</v>
      </c>
      <c r="P1780" s="37" t="s">
        <v>9972</v>
      </c>
      <c r="Q1780" s="37" t="s">
        <v>9988</v>
      </c>
      <c r="R1780" s="39" t="s">
        <v>9974</v>
      </c>
      <c r="S1780" s="39" t="s">
        <v>9989</v>
      </c>
      <c r="T1780" s="41" t="s">
        <v>114</v>
      </c>
      <c r="U1780" s="40" t="s">
        <v>113</v>
      </c>
      <c r="V1780" s="41" t="s">
        <v>113</v>
      </c>
      <c r="W1780" s="41" t="s">
        <v>88</v>
      </c>
      <c r="X1780" s="41" t="s">
        <v>93</v>
      </c>
    </row>
    <row r="1781" spans="1:24" ht="12.75" customHeight="1">
      <c r="A1781" s="30">
        <v>20191114101345</v>
      </c>
      <c r="B1781" s="30">
        <v>20191114101345</v>
      </c>
      <c r="C1781" s="30">
        <v>20191218174269</v>
      </c>
      <c r="D1781" s="31">
        <v>2215</v>
      </c>
      <c r="E1781" s="30"/>
      <c r="F1781" s="35">
        <v>55</v>
      </c>
      <c r="G1781" s="30" t="s">
        <v>9990</v>
      </c>
      <c r="H1781" s="30" t="s">
        <v>9991</v>
      </c>
      <c r="I1781" s="31">
        <v>7</v>
      </c>
      <c r="J1781" s="31" t="s">
        <v>9992</v>
      </c>
      <c r="K1781" s="31" t="s">
        <v>9993</v>
      </c>
      <c r="L1781" s="37" t="s">
        <v>649</v>
      </c>
      <c r="M1781" s="37" t="s">
        <v>649</v>
      </c>
      <c r="N1781" s="31" t="s">
        <v>3152</v>
      </c>
      <c r="O1781" s="37" t="s">
        <v>9971</v>
      </c>
      <c r="P1781" s="37" t="s">
        <v>9972</v>
      </c>
      <c r="Q1781" s="37" t="s">
        <v>9973</v>
      </c>
      <c r="R1781" s="39" t="s">
        <v>9974</v>
      </c>
      <c r="S1781" s="39" t="s">
        <v>9994</v>
      </c>
      <c r="T1781" s="41" t="s">
        <v>114</v>
      </c>
      <c r="U1781" s="40" t="s">
        <v>113</v>
      </c>
      <c r="V1781" s="41" t="s">
        <v>113</v>
      </c>
      <c r="W1781" s="41" t="s">
        <v>88</v>
      </c>
      <c r="X1781" s="41" t="s">
        <v>93</v>
      </c>
    </row>
    <row r="1782" spans="1:24" ht="12.75" customHeight="1">
      <c r="A1782" s="30">
        <v>20191114101346</v>
      </c>
      <c r="B1782" s="30">
        <v>20191114101346</v>
      </c>
      <c r="C1782" s="30">
        <v>20191218174269</v>
      </c>
      <c r="D1782" s="31">
        <v>2216</v>
      </c>
      <c r="E1782" s="30"/>
      <c r="F1782" s="35">
        <v>55</v>
      </c>
      <c r="G1782" s="30" t="s">
        <v>9995</v>
      </c>
      <c r="H1782" s="30" t="s">
        <v>9996</v>
      </c>
      <c r="I1782" s="31">
        <v>7</v>
      </c>
      <c r="J1782" s="31" t="s">
        <v>9997</v>
      </c>
      <c r="K1782" s="31" t="s">
        <v>9998</v>
      </c>
      <c r="L1782" s="37" t="s">
        <v>9999</v>
      </c>
      <c r="M1782" s="37" t="s">
        <v>10000</v>
      </c>
      <c r="N1782" s="31" t="s">
        <v>3152</v>
      </c>
      <c r="O1782" s="37" t="s">
        <v>10001</v>
      </c>
      <c r="P1782" s="37" t="s">
        <v>9972</v>
      </c>
      <c r="Q1782" s="37" t="s">
        <v>10002</v>
      </c>
      <c r="R1782" s="39" t="s">
        <v>9974</v>
      </c>
      <c r="S1782" s="39" t="s">
        <v>10003</v>
      </c>
      <c r="T1782" s="41" t="s">
        <v>114</v>
      </c>
      <c r="U1782" s="40" t="s">
        <v>113</v>
      </c>
      <c r="V1782" s="41" t="s">
        <v>113</v>
      </c>
      <c r="W1782" s="41" t="s">
        <v>88</v>
      </c>
      <c r="X1782" s="41" t="s">
        <v>93</v>
      </c>
    </row>
    <row r="1783" spans="1:24" ht="12.75" customHeight="1">
      <c r="A1783" s="30">
        <v>20200130144507</v>
      </c>
      <c r="B1783" s="30">
        <v>20191114101346</v>
      </c>
      <c r="C1783" s="30">
        <v>20191218174269</v>
      </c>
      <c r="D1783" s="31">
        <v>2217</v>
      </c>
      <c r="E1783" s="30" t="s">
        <v>30</v>
      </c>
      <c r="F1783" s="35">
        <v>55</v>
      </c>
      <c r="G1783" s="30" t="s">
        <v>10004</v>
      </c>
      <c r="H1783" s="30" t="s">
        <v>10005</v>
      </c>
      <c r="I1783" s="31">
        <v>0</v>
      </c>
      <c r="J1783" s="31" t="s">
        <v>10006</v>
      </c>
      <c r="K1783" s="31" t="s">
        <v>10007</v>
      </c>
      <c r="L1783" s="37" t="s">
        <v>10008</v>
      </c>
      <c r="M1783" s="37" t="s">
        <v>10008</v>
      </c>
      <c r="O1783" s="37" t="s">
        <v>10001</v>
      </c>
      <c r="P1783" s="37" t="s">
        <v>9972</v>
      </c>
      <c r="Q1783" s="37" t="s">
        <v>10002</v>
      </c>
      <c r="R1783" s="39" t="s">
        <v>9974</v>
      </c>
      <c r="S1783" s="38"/>
      <c r="T1783" s="41" t="s">
        <v>114</v>
      </c>
      <c r="U1783" s="40" t="s">
        <v>113</v>
      </c>
      <c r="V1783" s="41" t="s">
        <v>113</v>
      </c>
      <c r="W1783" s="41"/>
      <c r="X1783" s="41"/>
    </row>
    <row r="1784" spans="1:24" ht="12.75" customHeight="1">
      <c r="A1784" s="30">
        <v>20191114101347</v>
      </c>
      <c r="B1784" s="30">
        <v>20191114101347</v>
      </c>
      <c r="C1784" s="30">
        <v>20191218174269</v>
      </c>
      <c r="D1784" s="31">
        <v>2218</v>
      </c>
      <c r="E1784" s="30"/>
      <c r="F1784" s="35">
        <v>55</v>
      </c>
      <c r="G1784" s="30" t="s">
        <v>10009</v>
      </c>
      <c r="H1784" s="30" t="s">
        <v>10010</v>
      </c>
      <c r="I1784" s="31">
        <v>7</v>
      </c>
      <c r="J1784" s="31" t="s">
        <v>10011</v>
      </c>
      <c r="K1784" s="31" t="s">
        <v>10012</v>
      </c>
      <c r="L1784" s="37" t="s">
        <v>10013</v>
      </c>
      <c r="M1784" s="37" t="s">
        <v>10013</v>
      </c>
      <c r="N1784" s="31" t="s">
        <v>3152</v>
      </c>
      <c r="O1784" s="37" t="s">
        <v>10014</v>
      </c>
      <c r="P1784" s="37" t="s">
        <v>10015</v>
      </c>
      <c r="Q1784" s="37" t="s">
        <v>10016</v>
      </c>
      <c r="R1784" s="39" t="s">
        <v>10017</v>
      </c>
      <c r="S1784" s="39" t="s">
        <v>10018</v>
      </c>
      <c r="T1784" s="41" t="s">
        <v>114</v>
      </c>
      <c r="U1784" s="41" t="s">
        <v>148</v>
      </c>
      <c r="V1784" s="41" t="s">
        <v>113</v>
      </c>
      <c r="W1784" s="41" t="s">
        <v>88</v>
      </c>
      <c r="X1784" s="41" t="s">
        <v>93</v>
      </c>
    </row>
    <row r="1785" spans="1:24" ht="12.75" customHeight="1">
      <c r="A1785" s="30">
        <v>20191114101348</v>
      </c>
      <c r="B1785" s="30">
        <v>20191114101348</v>
      </c>
      <c r="C1785" s="30">
        <v>20191218174269</v>
      </c>
      <c r="D1785" s="31">
        <v>2219</v>
      </c>
      <c r="E1785" s="30"/>
      <c r="F1785" s="35">
        <v>55</v>
      </c>
      <c r="G1785" s="30" t="s">
        <v>10019</v>
      </c>
      <c r="H1785" s="30" t="s">
        <v>10020</v>
      </c>
      <c r="I1785" s="31">
        <v>7</v>
      </c>
      <c r="J1785" s="31" t="s">
        <v>10021</v>
      </c>
      <c r="K1785" s="31" t="s">
        <v>10022</v>
      </c>
      <c r="L1785" s="37" t="s">
        <v>10023</v>
      </c>
      <c r="M1785" s="37" t="s">
        <v>10024</v>
      </c>
      <c r="N1785" s="31" t="s">
        <v>3152</v>
      </c>
      <c r="O1785" s="37" t="s">
        <v>10025</v>
      </c>
      <c r="P1785" s="37" t="s">
        <v>9590</v>
      </c>
      <c r="Q1785" s="37" t="s">
        <v>10026</v>
      </c>
      <c r="R1785" s="39" t="s">
        <v>10027</v>
      </c>
      <c r="S1785" s="39" t="s">
        <v>10028</v>
      </c>
      <c r="T1785" s="41" t="s">
        <v>113</v>
      </c>
      <c r="U1785" s="41" t="s">
        <v>148</v>
      </c>
      <c r="V1785" s="41" t="s">
        <v>113</v>
      </c>
      <c r="W1785" s="41" t="s">
        <v>88</v>
      </c>
      <c r="X1785" s="41" t="s">
        <v>93</v>
      </c>
    </row>
    <row r="1786" spans="1:24" ht="12.75" customHeight="1">
      <c r="A1786" s="30">
        <v>20191114101349</v>
      </c>
      <c r="B1786" s="30">
        <v>20191114101349</v>
      </c>
      <c r="C1786" s="30">
        <v>20191218174269</v>
      </c>
      <c r="D1786" s="31">
        <v>2220</v>
      </c>
      <c r="E1786" s="30"/>
      <c r="F1786" s="35">
        <v>55</v>
      </c>
      <c r="G1786" s="30" t="s">
        <v>10029</v>
      </c>
      <c r="H1786" s="30" t="s">
        <v>10030</v>
      </c>
      <c r="I1786" s="31">
        <v>7</v>
      </c>
      <c r="J1786" s="31" t="s">
        <v>10031</v>
      </c>
      <c r="K1786" s="31" t="s">
        <v>10032</v>
      </c>
      <c r="L1786" s="37" t="s">
        <v>10033</v>
      </c>
      <c r="M1786" s="37" t="s">
        <v>10033</v>
      </c>
      <c r="N1786" s="31" t="s">
        <v>3152</v>
      </c>
      <c r="O1786" s="37" t="s">
        <v>10034</v>
      </c>
      <c r="P1786" s="37" t="s">
        <v>9590</v>
      </c>
      <c r="Q1786" s="37" t="s">
        <v>10035</v>
      </c>
      <c r="R1786" s="39" t="s">
        <v>10027</v>
      </c>
      <c r="S1786" s="39" t="s">
        <v>10036</v>
      </c>
      <c r="T1786" s="40" t="s">
        <v>113</v>
      </c>
      <c r="U1786" s="41" t="s">
        <v>114</v>
      </c>
      <c r="V1786" s="41" t="s">
        <v>113</v>
      </c>
      <c r="W1786" s="41" t="s">
        <v>88</v>
      </c>
      <c r="X1786" s="41" t="s">
        <v>93</v>
      </c>
    </row>
    <row r="1787" spans="1:24" ht="12" customHeight="1">
      <c r="A1787" s="30">
        <v>20191114101401</v>
      </c>
      <c r="B1787" s="30">
        <v>20191114101349</v>
      </c>
      <c r="C1787" s="30">
        <v>20191218174269</v>
      </c>
      <c r="D1787" s="31">
        <v>2221</v>
      </c>
      <c r="E1787" s="30" t="s">
        <v>671</v>
      </c>
      <c r="F1787" s="35">
        <v>55</v>
      </c>
      <c r="G1787" s="30" t="s">
        <v>10037</v>
      </c>
      <c r="H1787" s="30" t="s">
        <v>10038</v>
      </c>
      <c r="I1787" s="31">
        <v>0</v>
      </c>
      <c r="J1787" s="31" t="s">
        <v>10037</v>
      </c>
      <c r="K1787" s="31" t="s">
        <v>10039</v>
      </c>
      <c r="L1787" s="37" t="s">
        <v>419</v>
      </c>
      <c r="M1787" s="37" t="s">
        <v>419</v>
      </c>
      <c r="N1787" s="31" t="s">
        <v>3152</v>
      </c>
      <c r="O1787" s="37" t="s">
        <v>9774</v>
      </c>
      <c r="P1787" s="37" t="s">
        <v>10040</v>
      </c>
      <c r="Q1787" s="37" t="s">
        <v>10041</v>
      </c>
      <c r="R1787" s="39" t="s">
        <v>10042</v>
      </c>
      <c r="S1787" s="39" t="s">
        <v>10043</v>
      </c>
      <c r="T1787" s="40" t="s">
        <v>113</v>
      </c>
      <c r="U1787" s="41" t="s">
        <v>114</v>
      </c>
      <c r="V1787" s="41" t="s">
        <v>113</v>
      </c>
      <c r="W1787" s="41" t="s">
        <v>86</v>
      </c>
      <c r="X1787" s="41" t="s">
        <v>93</v>
      </c>
    </row>
    <row r="1788" spans="1:24" ht="12.75" customHeight="1">
      <c r="A1788" s="30">
        <v>20191114101350</v>
      </c>
      <c r="B1788" s="30">
        <v>20191114101350</v>
      </c>
      <c r="C1788" s="30">
        <v>20191218174269</v>
      </c>
      <c r="D1788" s="31">
        <v>2222</v>
      </c>
      <c r="E1788" s="30"/>
      <c r="F1788" s="35">
        <v>55</v>
      </c>
      <c r="G1788" s="30" t="s">
        <v>10044</v>
      </c>
      <c r="H1788" s="30" t="s">
        <v>10045</v>
      </c>
      <c r="I1788" s="31">
        <v>7</v>
      </c>
      <c r="J1788" s="31" t="s">
        <v>10046</v>
      </c>
      <c r="K1788" s="31" t="s">
        <v>10047</v>
      </c>
      <c r="L1788" s="37" t="s">
        <v>10048</v>
      </c>
      <c r="M1788" s="37" t="s">
        <v>10049</v>
      </c>
      <c r="N1788" s="31" t="s">
        <v>3152</v>
      </c>
      <c r="O1788" s="37" t="s">
        <v>10050</v>
      </c>
      <c r="P1788" s="37" t="s">
        <v>9972</v>
      </c>
      <c r="Q1788" s="37" t="s">
        <v>10051</v>
      </c>
      <c r="R1788" s="39" t="s">
        <v>9974</v>
      </c>
      <c r="S1788" s="39" t="s">
        <v>10052</v>
      </c>
      <c r="T1788" s="41" t="s">
        <v>148</v>
      </c>
      <c r="U1788" s="40" t="s">
        <v>113</v>
      </c>
      <c r="V1788" s="41" t="s">
        <v>113</v>
      </c>
      <c r="W1788" s="41" t="s">
        <v>88</v>
      </c>
      <c r="X1788" s="41" t="s">
        <v>93</v>
      </c>
    </row>
    <row r="1789" spans="1:24" ht="12.75" customHeight="1">
      <c r="A1789" s="30">
        <v>20191114101351</v>
      </c>
      <c r="B1789" s="30">
        <v>20191114101351</v>
      </c>
      <c r="C1789" s="30">
        <v>20191218174269</v>
      </c>
      <c r="D1789" s="31">
        <v>2223</v>
      </c>
      <c r="E1789" s="30"/>
      <c r="F1789" s="35">
        <v>55</v>
      </c>
      <c r="G1789" s="30" t="s">
        <v>10053</v>
      </c>
      <c r="H1789" s="30" t="s">
        <v>10054</v>
      </c>
      <c r="I1789" s="31">
        <v>7</v>
      </c>
      <c r="J1789" s="31" t="s">
        <v>10055</v>
      </c>
      <c r="K1789" s="31" t="s">
        <v>10056</v>
      </c>
      <c r="L1789" s="37" t="s">
        <v>10057</v>
      </c>
      <c r="M1789" s="37" t="s">
        <v>10058</v>
      </c>
      <c r="N1789" s="31" t="s">
        <v>3152</v>
      </c>
      <c r="O1789" s="37" t="s">
        <v>10059</v>
      </c>
      <c r="P1789" s="37" t="s">
        <v>9972</v>
      </c>
      <c r="Q1789" s="37" t="s">
        <v>10051</v>
      </c>
      <c r="R1789" s="39" t="s">
        <v>9974</v>
      </c>
      <c r="S1789" s="39" t="s">
        <v>10060</v>
      </c>
      <c r="T1789" s="41" t="s">
        <v>148</v>
      </c>
      <c r="U1789" s="41" t="s">
        <v>148</v>
      </c>
      <c r="V1789" s="41" t="s">
        <v>113</v>
      </c>
      <c r="W1789" s="41" t="s">
        <v>88</v>
      </c>
      <c r="X1789" s="41" t="s">
        <v>93</v>
      </c>
    </row>
    <row r="1790" spans="1:24" ht="12.75" customHeight="1">
      <c r="A1790" s="30">
        <v>20191114101352</v>
      </c>
      <c r="B1790" s="30">
        <v>20191114101352</v>
      </c>
      <c r="C1790" s="30">
        <v>20191218174269</v>
      </c>
      <c r="D1790" s="31">
        <v>2224</v>
      </c>
      <c r="E1790" s="30"/>
      <c r="F1790" s="35">
        <v>55</v>
      </c>
      <c r="G1790" s="30" t="s">
        <v>10061</v>
      </c>
      <c r="H1790" s="30" t="s">
        <v>10062</v>
      </c>
      <c r="I1790" s="31">
        <v>7</v>
      </c>
      <c r="J1790" s="31" t="s">
        <v>10063</v>
      </c>
      <c r="K1790" s="31" t="s">
        <v>10064</v>
      </c>
      <c r="L1790" s="37" t="s">
        <v>10065</v>
      </c>
      <c r="M1790" s="37" t="s">
        <v>10066</v>
      </c>
      <c r="N1790" s="31" t="s">
        <v>3152</v>
      </c>
      <c r="O1790" s="37" t="s">
        <v>10067</v>
      </c>
      <c r="P1790" s="37" t="s">
        <v>9972</v>
      </c>
      <c r="Q1790" s="37" t="s">
        <v>10068</v>
      </c>
      <c r="R1790" s="39" t="s">
        <v>9974</v>
      </c>
      <c r="S1790" s="39" t="s">
        <v>10069</v>
      </c>
      <c r="T1790" s="41" t="s">
        <v>114</v>
      </c>
      <c r="U1790" s="40" t="s">
        <v>113</v>
      </c>
      <c r="V1790" s="41" t="s">
        <v>113</v>
      </c>
      <c r="W1790" s="41" t="s">
        <v>88</v>
      </c>
      <c r="X1790" s="41" t="s">
        <v>93</v>
      </c>
    </row>
    <row r="1791" spans="1:24" ht="12.75" customHeight="1">
      <c r="A1791" s="30">
        <v>20191114101353</v>
      </c>
      <c r="B1791" s="30">
        <v>20191114101353</v>
      </c>
      <c r="C1791" s="30">
        <v>20191218174269</v>
      </c>
      <c r="D1791" s="31">
        <v>2225</v>
      </c>
      <c r="E1791" s="30"/>
      <c r="F1791" s="35">
        <v>55</v>
      </c>
      <c r="G1791" s="30" t="s">
        <v>10070</v>
      </c>
      <c r="H1791" s="30" t="s">
        <v>10071</v>
      </c>
      <c r="I1791" s="31">
        <v>7</v>
      </c>
      <c r="J1791" s="31" t="s">
        <v>10072</v>
      </c>
      <c r="K1791" s="31" t="s">
        <v>10073</v>
      </c>
      <c r="L1791" s="37" t="s">
        <v>2673</v>
      </c>
      <c r="M1791" s="37" t="s">
        <v>2673</v>
      </c>
      <c r="N1791" s="31" t="s">
        <v>3152</v>
      </c>
      <c r="O1791" s="37" t="s">
        <v>9971</v>
      </c>
      <c r="P1791" s="37" t="s">
        <v>9972</v>
      </c>
      <c r="Q1791" s="37" t="s">
        <v>10074</v>
      </c>
      <c r="R1791" s="39" t="s">
        <v>9974</v>
      </c>
      <c r="S1791" s="39" t="s">
        <v>10075</v>
      </c>
      <c r="T1791" s="41" t="s">
        <v>148</v>
      </c>
      <c r="U1791" s="41" t="s">
        <v>114</v>
      </c>
      <c r="V1791" s="41" t="s">
        <v>113</v>
      </c>
      <c r="W1791" s="41" t="s">
        <v>88</v>
      </c>
      <c r="X1791" s="41" t="s">
        <v>93</v>
      </c>
    </row>
    <row r="1792" spans="1:24" ht="12.75" customHeight="1">
      <c r="A1792" s="30">
        <v>20191218174272</v>
      </c>
      <c r="B1792" s="30">
        <v>20191218174272</v>
      </c>
      <c r="C1792" s="30">
        <v>20200229164904</v>
      </c>
      <c r="D1792" s="31">
        <v>2228</v>
      </c>
      <c r="E1792" s="30"/>
      <c r="F1792" s="35">
        <v>55</v>
      </c>
      <c r="G1792" s="36" t="s">
        <v>10076</v>
      </c>
      <c r="H1792" s="30" t="s">
        <v>10077</v>
      </c>
      <c r="I1792" s="31">
        <v>5</v>
      </c>
      <c r="J1792" s="31" t="s">
        <v>10078</v>
      </c>
      <c r="K1792" s="31" t="s">
        <v>10079</v>
      </c>
      <c r="L1792" s="37" t="s">
        <v>6520</v>
      </c>
      <c r="M1792" s="37" t="s">
        <v>6520</v>
      </c>
      <c r="P1792" s="37" t="s">
        <v>10040</v>
      </c>
      <c r="R1792" s="39" t="s">
        <v>10080</v>
      </c>
      <c r="S1792" s="38" t="s">
        <v>10081</v>
      </c>
      <c r="T1792" s="40" t="s">
        <v>113</v>
      </c>
      <c r="U1792" s="40" t="s">
        <v>113</v>
      </c>
      <c r="V1792" s="41" t="s">
        <v>113</v>
      </c>
      <c r="W1792" s="41"/>
      <c r="X1792" s="41"/>
    </row>
    <row r="1793" spans="1:24" ht="12.75" customHeight="1">
      <c r="A1793" s="30">
        <v>20191114101396</v>
      </c>
      <c r="B1793" s="30">
        <v>20191114101396</v>
      </c>
      <c r="C1793" s="30">
        <v>20191218174272</v>
      </c>
      <c r="D1793" s="31">
        <v>2229</v>
      </c>
      <c r="E1793" s="30"/>
      <c r="F1793" s="35">
        <v>55</v>
      </c>
      <c r="G1793" s="30" t="s">
        <v>10082</v>
      </c>
      <c r="H1793" s="30" t="s">
        <v>10083</v>
      </c>
      <c r="I1793" s="31">
        <v>7</v>
      </c>
      <c r="J1793" s="31" t="s">
        <v>7623</v>
      </c>
      <c r="K1793" s="31" t="s">
        <v>7624</v>
      </c>
      <c r="L1793" s="37" t="s">
        <v>10084</v>
      </c>
      <c r="M1793" s="37" t="s">
        <v>10084</v>
      </c>
      <c r="N1793" s="31" t="s">
        <v>3152</v>
      </c>
      <c r="O1793" s="37" t="s">
        <v>10085</v>
      </c>
      <c r="P1793" s="37" t="s">
        <v>10040</v>
      </c>
      <c r="Q1793" s="37" t="s">
        <v>10086</v>
      </c>
      <c r="R1793" s="39" t="s">
        <v>10080</v>
      </c>
      <c r="S1793" s="39" t="s">
        <v>10087</v>
      </c>
      <c r="T1793" s="41" t="s">
        <v>148</v>
      </c>
      <c r="U1793" s="41" t="s">
        <v>148</v>
      </c>
      <c r="V1793" s="41" t="s">
        <v>113</v>
      </c>
      <c r="W1793" s="41" t="s">
        <v>86</v>
      </c>
      <c r="X1793" s="41" t="s">
        <v>93</v>
      </c>
    </row>
    <row r="1794" spans="1:24" ht="12.75" customHeight="1">
      <c r="A1794" s="30">
        <v>20191114101392</v>
      </c>
      <c r="B1794" s="30">
        <v>20191114101392</v>
      </c>
      <c r="C1794" s="30">
        <v>20191218174272</v>
      </c>
      <c r="D1794" s="31">
        <v>2230</v>
      </c>
      <c r="E1794" s="30"/>
      <c r="F1794" s="35">
        <v>55</v>
      </c>
      <c r="G1794" s="30" t="s">
        <v>10088</v>
      </c>
      <c r="H1794" s="30" t="s">
        <v>10089</v>
      </c>
      <c r="I1794" s="31">
        <v>7</v>
      </c>
      <c r="J1794" s="31" t="s">
        <v>10090</v>
      </c>
      <c r="K1794" s="31" t="s">
        <v>10091</v>
      </c>
      <c r="L1794" s="37" t="s">
        <v>10092</v>
      </c>
      <c r="M1794" s="37" t="s">
        <v>10093</v>
      </c>
      <c r="N1794" s="31" t="s">
        <v>3152</v>
      </c>
      <c r="O1794" s="37" t="s">
        <v>10094</v>
      </c>
      <c r="P1794" s="37" t="s">
        <v>9972</v>
      </c>
      <c r="Q1794" s="37" t="s">
        <v>9988</v>
      </c>
      <c r="R1794" s="39" t="s">
        <v>10080</v>
      </c>
      <c r="S1794" s="38" t="s">
        <v>10095</v>
      </c>
      <c r="T1794" s="41" t="s">
        <v>114</v>
      </c>
      <c r="U1794" s="41" t="s">
        <v>148</v>
      </c>
      <c r="V1794" s="41" t="s">
        <v>113</v>
      </c>
      <c r="W1794" s="41" t="s">
        <v>86</v>
      </c>
      <c r="X1794" s="41" t="s">
        <v>93</v>
      </c>
    </row>
    <row r="1795" spans="1:24" ht="12.75" customHeight="1">
      <c r="A1795" s="30">
        <v>20191114101393</v>
      </c>
      <c r="B1795" s="30">
        <v>20191114101393</v>
      </c>
      <c r="C1795" s="30">
        <v>20191218174272</v>
      </c>
      <c r="D1795" s="31">
        <v>2231</v>
      </c>
      <c r="E1795" s="30"/>
      <c r="F1795" s="35">
        <v>55</v>
      </c>
      <c r="G1795" s="30" t="s">
        <v>10096</v>
      </c>
      <c r="H1795" s="30" t="s">
        <v>10097</v>
      </c>
      <c r="I1795" s="31">
        <v>7</v>
      </c>
      <c r="J1795" s="31" t="s">
        <v>10098</v>
      </c>
      <c r="K1795" s="31" t="s">
        <v>10099</v>
      </c>
      <c r="L1795" s="37" t="s">
        <v>10100</v>
      </c>
      <c r="M1795" s="37" t="s">
        <v>10101</v>
      </c>
      <c r="N1795" s="31" t="s">
        <v>3152</v>
      </c>
      <c r="O1795" s="37" t="s">
        <v>10102</v>
      </c>
      <c r="P1795" s="37" t="s">
        <v>9972</v>
      </c>
      <c r="Q1795" s="37" t="s">
        <v>9988</v>
      </c>
      <c r="R1795" s="39" t="s">
        <v>10080</v>
      </c>
      <c r="S1795" s="39" t="s">
        <v>10103</v>
      </c>
      <c r="T1795" s="40" t="s">
        <v>113</v>
      </c>
      <c r="U1795" s="40" t="s">
        <v>113</v>
      </c>
      <c r="V1795" s="41" t="s">
        <v>113</v>
      </c>
      <c r="W1795" s="41" t="s">
        <v>86</v>
      </c>
      <c r="X1795" s="41" t="s">
        <v>93</v>
      </c>
    </row>
    <row r="1796" spans="1:24" ht="12" customHeight="1">
      <c r="A1796" s="30">
        <v>20200130144600</v>
      </c>
      <c r="B1796" s="30">
        <v>20191114101393</v>
      </c>
      <c r="C1796" s="30">
        <v>20191218174272</v>
      </c>
      <c r="D1796" s="31">
        <v>2232</v>
      </c>
      <c r="E1796" s="30" t="s">
        <v>30</v>
      </c>
      <c r="F1796" s="35">
        <v>55</v>
      </c>
      <c r="G1796" s="30" t="s">
        <v>10104</v>
      </c>
      <c r="H1796" s="30" t="s">
        <v>10105</v>
      </c>
      <c r="I1796" s="31">
        <v>0</v>
      </c>
      <c r="J1796" s="31" t="s">
        <v>10106</v>
      </c>
      <c r="K1796" s="31" t="s">
        <v>10107</v>
      </c>
      <c r="L1796" s="37" t="s">
        <v>6460</v>
      </c>
      <c r="M1796" s="37" t="s">
        <v>6460</v>
      </c>
      <c r="O1796" s="37" t="s">
        <v>10102</v>
      </c>
      <c r="P1796" s="37" t="s">
        <v>9972</v>
      </c>
      <c r="Q1796" s="37" t="s">
        <v>9988</v>
      </c>
      <c r="R1796" s="38"/>
      <c r="S1796" s="38"/>
      <c r="T1796" s="40" t="s">
        <v>113</v>
      </c>
      <c r="U1796" s="40" t="s">
        <v>113</v>
      </c>
      <c r="V1796" s="41" t="s">
        <v>113</v>
      </c>
      <c r="W1796" s="41"/>
      <c r="X1796" s="41"/>
    </row>
    <row r="1797" spans="1:24" ht="12.75" customHeight="1">
      <c r="A1797" s="30">
        <v>20191114101394</v>
      </c>
      <c r="B1797" s="30">
        <v>20191114101394</v>
      </c>
      <c r="C1797" s="30">
        <v>20191218174272</v>
      </c>
      <c r="D1797" s="31">
        <v>2233</v>
      </c>
      <c r="E1797" s="30"/>
      <c r="F1797" s="35">
        <v>55</v>
      </c>
      <c r="G1797" s="30" t="s">
        <v>10108</v>
      </c>
      <c r="H1797" s="30" t="s">
        <v>10109</v>
      </c>
      <c r="I1797" s="31">
        <v>7</v>
      </c>
      <c r="J1797" s="31" t="s">
        <v>10110</v>
      </c>
      <c r="K1797" s="31" t="s">
        <v>10111</v>
      </c>
      <c r="L1797" s="37" t="s">
        <v>10112</v>
      </c>
      <c r="M1797" s="37" t="s">
        <v>10112</v>
      </c>
      <c r="N1797" s="31" t="s">
        <v>3152</v>
      </c>
      <c r="O1797" s="37" t="s">
        <v>10113</v>
      </c>
      <c r="P1797" s="37" t="s">
        <v>111</v>
      </c>
      <c r="Q1797" s="37" t="s">
        <v>111</v>
      </c>
      <c r="R1797" s="39" t="s">
        <v>10080</v>
      </c>
      <c r="S1797" s="39" t="s">
        <v>10114</v>
      </c>
      <c r="T1797" s="41" t="s">
        <v>114</v>
      </c>
      <c r="U1797" s="40" t="s">
        <v>113</v>
      </c>
      <c r="V1797" s="41" t="s">
        <v>113</v>
      </c>
      <c r="W1797" s="41" t="s">
        <v>86</v>
      </c>
      <c r="X1797" s="41" t="s">
        <v>93</v>
      </c>
    </row>
    <row r="1798" spans="1:24" ht="12.75" customHeight="1">
      <c r="A1798" s="30">
        <v>20200130144601</v>
      </c>
      <c r="B1798" s="30">
        <v>20191114101394</v>
      </c>
      <c r="C1798" s="30">
        <v>20191218174272</v>
      </c>
      <c r="D1798" s="31">
        <v>2234</v>
      </c>
      <c r="E1798" s="30" t="s">
        <v>30</v>
      </c>
      <c r="F1798" s="35">
        <v>55</v>
      </c>
      <c r="G1798" s="30" t="s">
        <v>10115</v>
      </c>
      <c r="H1798" s="30" t="s">
        <v>10116</v>
      </c>
      <c r="I1798" s="31">
        <v>0</v>
      </c>
      <c r="J1798" s="31" t="s">
        <v>10117</v>
      </c>
      <c r="K1798" s="31" t="s">
        <v>10118</v>
      </c>
      <c r="L1798" s="37" t="s">
        <v>10119</v>
      </c>
      <c r="M1798" s="37" t="s">
        <v>10119</v>
      </c>
      <c r="O1798" s="37" t="s">
        <v>10113</v>
      </c>
      <c r="P1798" s="37" t="s">
        <v>111</v>
      </c>
      <c r="Q1798" s="37" t="s">
        <v>111</v>
      </c>
      <c r="R1798" s="38"/>
      <c r="S1798" s="38"/>
      <c r="T1798" s="41" t="s">
        <v>114</v>
      </c>
      <c r="U1798" s="40" t="s">
        <v>113</v>
      </c>
      <c r="V1798" s="41" t="s">
        <v>113</v>
      </c>
      <c r="W1798" s="41"/>
      <c r="X1798" s="41"/>
    </row>
    <row r="1799" spans="1:24" ht="12.75" customHeight="1">
      <c r="A1799" s="30">
        <v>20191114101395</v>
      </c>
      <c r="B1799" s="30">
        <v>20191114101395</v>
      </c>
      <c r="C1799" s="30">
        <v>20191218174272</v>
      </c>
      <c r="D1799" s="31">
        <v>2235</v>
      </c>
      <c r="E1799" s="30"/>
      <c r="F1799" s="35">
        <v>55</v>
      </c>
      <c r="G1799" s="30" t="s">
        <v>10120</v>
      </c>
      <c r="H1799" s="30" t="s">
        <v>10121</v>
      </c>
      <c r="I1799" s="31">
        <v>7</v>
      </c>
      <c r="J1799" s="31" t="s">
        <v>10122</v>
      </c>
      <c r="K1799" s="31" t="s">
        <v>10123</v>
      </c>
      <c r="L1799" s="37" t="s">
        <v>2673</v>
      </c>
      <c r="M1799" s="37" t="s">
        <v>2673</v>
      </c>
      <c r="N1799" s="31" t="s">
        <v>3152</v>
      </c>
      <c r="O1799" s="37" t="s">
        <v>10124</v>
      </c>
      <c r="P1799" s="37" t="s">
        <v>9972</v>
      </c>
      <c r="Q1799" s="37" t="s">
        <v>10125</v>
      </c>
      <c r="R1799" s="39" t="s">
        <v>10080</v>
      </c>
      <c r="S1799" s="39" t="s">
        <v>10126</v>
      </c>
      <c r="T1799" s="41" t="s">
        <v>113</v>
      </c>
      <c r="U1799" s="41" t="s">
        <v>114</v>
      </c>
      <c r="V1799" s="41" t="s">
        <v>113</v>
      </c>
      <c r="W1799" s="41" t="s">
        <v>86</v>
      </c>
      <c r="X1799" s="41" t="s">
        <v>93</v>
      </c>
    </row>
    <row r="1800" spans="1:24" ht="12.75" customHeight="1">
      <c r="A1800" s="30">
        <v>20191219092001</v>
      </c>
      <c r="B1800" s="30">
        <v>20191219092001</v>
      </c>
      <c r="C1800" s="30">
        <v>20200229164904</v>
      </c>
      <c r="D1800" s="31">
        <v>2236</v>
      </c>
      <c r="E1800" s="30"/>
      <c r="F1800" s="35">
        <v>55</v>
      </c>
      <c r="G1800" s="36" t="s">
        <v>10127</v>
      </c>
      <c r="H1800" s="30" t="s">
        <v>10128</v>
      </c>
      <c r="I1800" s="31">
        <v>5</v>
      </c>
      <c r="J1800" s="31" t="s">
        <v>10129</v>
      </c>
      <c r="K1800" s="31" t="s">
        <v>10130</v>
      </c>
      <c r="L1800" s="37" t="s">
        <v>10131</v>
      </c>
      <c r="M1800" s="37" t="s">
        <v>10132</v>
      </c>
      <c r="P1800" s="37" t="s">
        <v>9590</v>
      </c>
      <c r="R1800" s="38"/>
      <c r="S1800" s="38" t="s">
        <v>10133</v>
      </c>
      <c r="T1800" s="40" t="s">
        <v>113</v>
      </c>
      <c r="U1800" s="41" t="s">
        <v>148</v>
      </c>
      <c r="V1800" s="41" t="s">
        <v>113</v>
      </c>
      <c r="W1800" s="41"/>
      <c r="X1800" s="41"/>
    </row>
    <row r="1801" spans="1:24" ht="12.75" customHeight="1">
      <c r="A1801" s="30">
        <v>20191114101397</v>
      </c>
      <c r="B1801" s="30">
        <v>20191114101397</v>
      </c>
      <c r="C1801" s="30">
        <v>20191219092001</v>
      </c>
      <c r="D1801" s="31">
        <v>2237</v>
      </c>
      <c r="E1801" s="30"/>
      <c r="F1801" s="35">
        <v>55</v>
      </c>
      <c r="G1801" s="30" t="s">
        <v>10134</v>
      </c>
      <c r="H1801" s="30" t="s">
        <v>10135</v>
      </c>
      <c r="I1801" s="31">
        <v>7</v>
      </c>
      <c r="J1801" s="31" t="s">
        <v>10136</v>
      </c>
      <c r="K1801" s="31" t="s">
        <v>10137</v>
      </c>
      <c r="L1801" s="37" t="s">
        <v>300</v>
      </c>
      <c r="M1801" s="37" t="s">
        <v>300</v>
      </c>
      <c r="N1801" s="31" t="s">
        <v>3152</v>
      </c>
      <c r="O1801" s="37" t="s">
        <v>10138</v>
      </c>
      <c r="P1801" s="37" t="s">
        <v>111</v>
      </c>
      <c r="Q1801" s="37" t="s">
        <v>111</v>
      </c>
      <c r="R1801" s="39" t="s">
        <v>10042</v>
      </c>
      <c r="S1801" s="39" t="s">
        <v>10139</v>
      </c>
      <c r="T1801" s="41" t="s">
        <v>148</v>
      </c>
      <c r="U1801" s="41" t="s">
        <v>114</v>
      </c>
      <c r="V1801" s="41" t="s">
        <v>113</v>
      </c>
      <c r="W1801" s="41" t="s">
        <v>86</v>
      </c>
      <c r="X1801" s="41" t="s">
        <v>93</v>
      </c>
    </row>
    <row r="1802" spans="1:24" ht="12.75" customHeight="1">
      <c r="A1802" s="30">
        <v>20191114101398</v>
      </c>
      <c r="B1802" s="30">
        <v>20191114101398</v>
      </c>
      <c r="C1802" s="30">
        <v>20191219092001</v>
      </c>
      <c r="D1802" s="31">
        <v>2238</v>
      </c>
      <c r="E1802" s="30"/>
      <c r="F1802" s="35">
        <v>55</v>
      </c>
      <c r="G1802" s="30" t="s">
        <v>10140</v>
      </c>
      <c r="H1802" s="30" t="s">
        <v>10141</v>
      </c>
      <c r="I1802" s="31">
        <v>7</v>
      </c>
      <c r="J1802" s="31" t="s">
        <v>10142</v>
      </c>
      <c r="K1802" s="31" t="s">
        <v>10143</v>
      </c>
      <c r="L1802" s="37" t="s">
        <v>10144</v>
      </c>
      <c r="M1802" s="37" t="s">
        <v>10145</v>
      </c>
      <c r="N1802" s="31" t="s">
        <v>3152</v>
      </c>
      <c r="O1802" s="37" t="s">
        <v>10146</v>
      </c>
      <c r="P1802" s="37" t="s">
        <v>111</v>
      </c>
      <c r="Q1802" s="37" t="s">
        <v>111</v>
      </c>
      <c r="R1802" s="39" t="s">
        <v>10042</v>
      </c>
      <c r="S1802" s="39" t="s">
        <v>10147</v>
      </c>
      <c r="T1802" s="40" t="s">
        <v>113</v>
      </c>
      <c r="U1802" s="41" t="s">
        <v>114</v>
      </c>
      <c r="V1802" s="41" t="s">
        <v>113</v>
      </c>
      <c r="W1802" s="41" t="s">
        <v>86</v>
      </c>
      <c r="X1802" s="41" t="s">
        <v>93</v>
      </c>
    </row>
    <row r="1803" spans="1:24" ht="12.75" customHeight="1">
      <c r="A1803" s="30">
        <v>20191114101399</v>
      </c>
      <c r="B1803" s="30">
        <v>20191114101399</v>
      </c>
      <c r="C1803" s="30">
        <v>20191219092001</v>
      </c>
      <c r="D1803" s="31">
        <v>2239</v>
      </c>
      <c r="E1803" s="30"/>
      <c r="F1803" s="35">
        <v>55</v>
      </c>
      <c r="G1803" s="30" t="s">
        <v>10148</v>
      </c>
      <c r="H1803" s="30" t="s">
        <v>10149</v>
      </c>
      <c r="I1803" s="31">
        <v>7</v>
      </c>
      <c r="J1803" s="31" t="s">
        <v>10150</v>
      </c>
      <c r="K1803" s="31" t="s">
        <v>10151</v>
      </c>
      <c r="L1803" s="37" t="s">
        <v>10152</v>
      </c>
      <c r="M1803" s="37" t="s">
        <v>10153</v>
      </c>
      <c r="N1803" s="31" t="s">
        <v>3152</v>
      </c>
      <c r="O1803" s="37" t="s">
        <v>10146</v>
      </c>
      <c r="P1803" s="37" t="s">
        <v>111</v>
      </c>
      <c r="Q1803" s="37" t="s">
        <v>111</v>
      </c>
      <c r="R1803" s="39" t="s">
        <v>10042</v>
      </c>
      <c r="S1803" s="39" t="s">
        <v>10154</v>
      </c>
      <c r="T1803" s="40" t="s">
        <v>113</v>
      </c>
      <c r="U1803" s="41" t="s">
        <v>114</v>
      </c>
      <c r="V1803" s="41" t="s">
        <v>113</v>
      </c>
      <c r="W1803" s="41" t="s">
        <v>86</v>
      </c>
      <c r="X1803" s="41" t="s">
        <v>93</v>
      </c>
    </row>
    <row r="1804" spans="1:24" ht="12.75" customHeight="1">
      <c r="A1804" s="30">
        <v>20191114101400</v>
      </c>
      <c r="B1804" s="30">
        <v>20191114101400</v>
      </c>
      <c r="C1804" s="30">
        <v>20191219092001</v>
      </c>
      <c r="D1804" s="31">
        <v>2240</v>
      </c>
      <c r="E1804" s="30"/>
      <c r="F1804" s="35">
        <v>55</v>
      </c>
      <c r="G1804" s="30" t="s">
        <v>10155</v>
      </c>
      <c r="H1804" s="30" t="s">
        <v>10156</v>
      </c>
      <c r="I1804" s="31">
        <v>7</v>
      </c>
      <c r="J1804" s="31" t="s">
        <v>10157</v>
      </c>
      <c r="K1804" s="31" t="s">
        <v>10158</v>
      </c>
      <c r="L1804" s="37" t="s">
        <v>10159</v>
      </c>
      <c r="M1804" s="37" t="s">
        <v>10159</v>
      </c>
      <c r="N1804" s="31" t="s">
        <v>3152</v>
      </c>
      <c r="O1804" s="37" t="s">
        <v>9944</v>
      </c>
      <c r="P1804" s="37" t="s">
        <v>111</v>
      </c>
      <c r="Q1804" s="37" t="s">
        <v>111</v>
      </c>
      <c r="R1804" s="39" t="s">
        <v>10042</v>
      </c>
      <c r="S1804" s="39" t="s">
        <v>10160</v>
      </c>
      <c r="T1804" s="41" t="s">
        <v>114</v>
      </c>
      <c r="U1804" s="41" t="s">
        <v>148</v>
      </c>
      <c r="V1804" s="41" t="s">
        <v>113</v>
      </c>
      <c r="W1804" s="41" t="s">
        <v>86</v>
      </c>
      <c r="X1804" s="41" t="s">
        <v>93</v>
      </c>
    </row>
    <row r="1805" spans="1:24" ht="12.75" customHeight="1">
      <c r="A1805" s="30">
        <v>20191114101406</v>
      </c>
      <c r="B1805" s="30">
        <v>20191114101406</v>
      </c>
      <c r="C1805" s="30">
        <v>20191114101406</v>
      </c>
      <c r="D1805" s="31">
        <v>2245</v>
      </c>
      <c r="E1805" s="30"/>
      <c r="F1805" s="35">
        <v>56</v>
      </c>
      <c r="G1805" s="36" t="s">
        <v>10161</v>
      </c>
      <c r="H1805" s="30" t="s">
        <v>10162</v>
      </c>
      <c r="I1805" s="31">
        <v>1</v>
      </c>
      <c r="J1805" s="31" t="s">
        <v>10163</v>
      </c>
      <c r="K1805" s="31" t="s">
        <v>10164</v>
      </c>
      <c r="L1805" s="37" t="s">
        <v>937</v>
      </c>
      <c r="M1805" s="37" t="s">
        <v>938</v>
      </c>
      <c r="R1805" s="38"/>
      <c r="S1805" s="39" t="s">
        <v>10165</v>
      </c>
      <c r="T1805" s="40" t="s">
        <v>113</v>
      </c>
      <c r="U1805" s="41" t="s">
        <v>114</v>
      </c>
      <c r="V1805" s="41" t="s">
        <v>113</v>
      </c>
      <c r="W1805" s="41" t="s">
        <v>84</v>
      </c>
      <c r="X1805" s="41" t="s">
        <v>101</v>
      </c>
    </row>
    <row r="1806" spans="1:24" ht="12.75" customHeight="1">
      <c r="A1806" s="30">
        <v>20200229164905</v>
      </c>
      <c r="B1806" s="30">
        <v>20200229164905</v>
      </c>
      <c r="C1806" s="30">
        <v>20191114101406</v>
      </c>
      <c r="D1806" s="31">
        <v>2246</v>
      </c>
      <c r="E1806" s="30"/>
      <c r="F1806" s="35">
        <v>56</v>
      </c>
      <c r="G1806" s="36" t="s">
        <v>10166</v>
      </c>
      <c r="H1806" s="30" t="s">
        <v>10167</v>
      </c>
      <c r="I1806" s="31">
        <v>3</v>
      </c>
      <c r="J1806" s="31" t="s">
        <v>10168</v>
      </c>
      <c r="K1806" s="31" t="s">
        <v>10169</v>
      </c>
      <c r="L1806" s="37" t="s">
        <v>1189</v>
      </c>
      <c r="M1806" s="37" t="s">
        <v>1189</v>
      </c>
      <c r="R1806" s="38"/>
      <c r="S1806" s="38" t="s">
        <v>10170</v>
      </c>
      <c r="T1806" s="40" t="s">
        <v>113</v>
      </c>
      <c r="U1806" s="41" t="s">
        <v>114</v>
      </c>
      <c r="V1806" s="41" t="s">
        <v>113</v>
      </c>
      <c r="W1806" s="41"/>
      <c r="X1806" s="41"/>
    </row>
    <row r="1807" spans="1:24" ht="12.75" customHeight="1">
      <c r="A1807" s="30">
        <v>20191218174274</v>
      </c>
      <c r="B1807" s="30">
        <v>20191218174274</v>
      </c>
      <c r="C1807" s="30">
        <v>20200229164905</v>
      </c>
      <c r="D1807" s="31">
        <v>2247</v>
      </c>
      <c r="E1807" s="30"/>
      <c r="F1807" s="35">
        <v>56</v>
      </c>
      <c r="G1807" s="36" t="s">
        <v>10171</v>
      </c>
      <c r="H1807" s="30" t="s">
        <v>10172</v>
      </c>
      <c r="I1807" s="31">
        <v>5</v>
      </c>
      <c r="J1807" s="31" t="s">
        <v>10173</v>
      </c>
      <c r="K1807" s="31" t="s">
        <v>10174</v>
      </c>
      <c r="L1807" s="37" t="s">
        <v>340</v>
      </c>
      <c r="M1807" s="37" t="s">
        <v>341</v>
      </c>
      <c r="P1807" s="37" t="s">
        <v>10175</v>
      </c>
      <c r="R1807" s="38"/>
      <c r="S1807" s="38" t="s">
        <v>10176</v>
      </c>
      <c r="T1807" s="40" t="s">
        <v>113</v>
      </c>
      <c r="U1807" s="41" t="s">
        <v>114</v>
      </c>
      <c r="V1807" s="41" t="s">
        <v>113</v>
      </c>
      <c r="W1807" s="41"/>
      <c r="X1807" s="41"/>
    </row>
    <row r="1808" spans="1:24" ht="12.75" customHeight="1">
      <c r="A1808" s="30">
        <v>20191114101409</v>
      </c>
      <c r="B1808" s="30">
        <v>20191114101409</v>
      </c>
      <c r="C1808" s="30">
        <v>20191218174274</v>
      </c>
      <c r="D1808" s="31">
        <v>2248</v>
      </c>
      <c r="E1808" s="30"/>
      <c r="F1808" s="35">
        <v>56</v>
      </c>
      <c r="G1808" s="30" t="s">
        <v>10177</v>
      </c>
      <c r="H1808" s="30" t="s">
        <v>10178</v>
      </c>
      <c r="I1808" s="31">
        <v>7</v>
      </c>
      <c r="J1808" s="31" t="s">
        <v>10179</v>
      </c>
      <c r="K1808" s="31" t="s">
        <v>10180</v>
      </c>
      <c r="L1808" s="37" t="s">
        <v>340</v>
      </c>
      <c r="M1808" s="37" t="s">
        <v>341</v>
      </c>
      <c r="N1808" s="31" t="s">
        <v>3767</v>
      </c>
      <c r="O1808" s="37" t="s">
        <v>10181</v>
      </c>
      <c r="P1808" s="37" t="s">
        <v>3769</v>
      </c>
      <c r="Q1808" s="37" t="s">
        <v>3770</v>
      </c>
      <c r="R1808" s="38"/>
      <c r="S1808" s="39" t="s">
        <v>10182</v>
      </c>
      <c r="T1808" s="40" t="s">
        <v>113</v>
      </c>
      <c r="U1808" s="41" t="s">
        <v>114</v>
      </c>
      <c r="V1808" s="41" t="s">
        <v>113</v>
      </c>
      <c r="W1808" s="41" t="s">
        <v>84</v>
      </c>
      <c r="X1808" s="41" t="s">
        <v>101</v>
      </c>
    </row>
    <row r="1809" spans="1:24" ht="12.75" customHeight="1">
      <c r="A1809" s="30">
        <v>20191114101407</v>
      </c>
      <c r="B1809" s="30">
        <v>20191114101407</v>
      </c>
      <c r="C1809" s="30">
        <v>20191218174274</v>
      </c>
      <c r="D1809" s="31">
        <v>2249</v>
      </c>
      <c r="E1809" s="30"/>
      <c r="F1809" s="35">
        <v>56</v>
      </c>
      <c r="G1809" s="30" t="s">
        <v>10183</v>
      </c>
      <c r="H1809" s="30" t="s">
        <v>10184</v>
      </c>
      <c r="I1809" s="31">
        <v>7</v>
      </c>
      <c r="J1809" s="31" t="s">
        <v>10185</v>
      </c>
      <c r="K1809" s="31" t="s">
        <v>10186</v>
      </c>
      <c r="L1809" s="37" t="s">
        <v>10187</v>
      </c>
      <c r="M1809" s="37" t="s">
        <v>10187</v>
      </c>
      <c r="N1809" s="31" t="s">
        <v>3767</v>
      </c>
      <c r="O1809" s="37" t="s">
        <v>10188</v>
      </c>
      <c r="P1809" s="37" t="s">
        <v>3783</v>
      </c>
      <c r="Q1809" s="37" t="s">
        <v>10189</v>
      </c>
      <c r="R1809" s="38"/>
      <c r="S1809" s="39" t="s">
        <v>10190</v>
      </c>
      <c r="T1809" s="40" t="s">
        <v>113</v>
      </c>
      <c r="U1809" s="41" t="s">
        <v>114</v>
      </c>
      <c r="V1809" s="41" t="s">
        <v>113</v>
      </c>
      <c r="W1809" s="41" t="s">
        <v>84</v>
      </c>
      <c r="X1809" s="41" t="s">
        <v>101</v>
      </c>
    </row>
    <row r="1810" spans="1:24" ht="12.75" customHeight="1">
      <c r="A1810" s="30">
        <v>20191114101408</v>
      </c>
      <c r="B1810" s="30">
        <v>20191114101407</v>
      </c>
      <c r="C1810" s="30">
        <v>20191218174274</v>
      </c>
      <c r="D1810" s="31">
        <v>2250</v>
      </c>
      <c r="E1810" s="30" t="s">
        <v>30</v>
      </c>
      <c r="F1810" s="35">
        <v>56</v>
      </c>
      <c r="G1810" s="30" t="s">
        <v>10191</v>
      </c>
      <c r="H1810" s="30" t="s">
        <v>10192</v>
      </c>
      <c r="I1810" s="31">
        <v>0</v>
      </c>
      <c r="J1810" s="31" t="s">
        <v>10191</v>
      </c>
      <c r="K1810" s="31" t="s">
        <v>10193</v>
      </c>
      <c r="L1810" s="37" t="s">
        <v>419</v>
      </c>
      <c r="M1810" s="37" t="s">
        <v>419</v>
      </c>
      <c r="N1810" s="31" t="s">
        <v>3767</v>
      </c>
      <c r="O1810" s="37" t="s">
        <v>10188</v>
      </c>
      <c r="P1810" s="37" t="s">
        <v>3783</v>
      </c>
      <c r="Q1810" s="37" t="s">
        <v>10189</v>
      </c>
      <c r="R1810" s="38"/>
      <c r="S1810" s="39" t="s">
        <v>10194</v>
      </c>
      <c r="T1810" s="40" t="s">
        <v>113</v>
      </c>
      <c r="U1810" s="41" t="s">
        <v>114</v>
      </c>
      <c r="V1810" s="41" t="s">
        <v>113</v>
      </c>
      <c r="W1810" s="41" t="s">
        <v>84</v>
      </c>
      <c r="X1810" s="41" t="s">
        <v>101</v>
      </c>
    </row>
    <row r="1811" spans="1:24" ht="12.75" customHeight="1">
      <c r="A1811" s="30">
        <v>20191218174276</v>
      </c>
      <c r="B1811" s="30">
        <v>20191218174276</v>
      </c>
      <c r="C1811" s="30">
        <v>20200229164905</v>
      </c>
      <c r="D1811" s="31">
        <v>2251</v>
      </c>
      <c r="E1811" s="30"/>
      <c r="F1811" s="35">
        <v>56</v>
      </c>
      <c r="G1811" s="36" t="s">
        <v>10195</v>
      </c>
      <c r="H1811" s="30" t="s">
        <v>10196</v>
      </c>
      <c r="I1811" s="31">
        <v>5</v>
      </c>
      <c r="J1811" s="31" t="s">
        <v>10197</v>
      </c>
      <c r="K1811" s="31" t="s">
        <v>10198</v>
      </c>
      <c r="L1811" s="37" t="s">
        <v>10199</v>
      </c>
      <c r="M1811" s="37" t="s">
        <v>10199</v>
      </c>
      <c r="P1811" s="37" t="s">
        <v>10200</v>
      </c>
      <c r="R1811" s="38"/>
      <c r="S1811" s="38" t="s">
        <v>10201</v>
      </c>
      <c r="T1811" s="40" t="s">
        <v>113</v>
      </c>
      <c r="U1811" s="41" t="s">
        <v>114</v>
      </c>
      <c r="V1811" s="41" t="s">
        <v>113</v>
      </c>
      <c r="W1811" s="41"/>
      <c r="X1811" s="41"/>
    </row>
    <row r="1812" spans="1:24" ht="12.75" customHeight="1">
      <c r="A1812" s="30">
        <v>20191114101411</v>
      </c>
      <c r="B1812" s="30">
        <v>20191114101411</v>
      </c>
      <c r="C1812" s="30">
        <v>20191218174276</v>
      </c>
      <c r="D1812" s="31">
        <v>2253</v>
      </c>
      <c r="E1812" s="30"/>
      <c r="F1812" s="35">
        <v>56</v>
      </c>
      <c r="G1812" s="30" t="s">
        <v>10202</v>
      </c>
      <c r="H1812" s="30" t="s">
        <v>10203</v>
      </c>
      <c r="I1812" s="31">
        <v>7</v>
      </c>
      <c r="J1812" s="31" t="s">
        <v>10204</v>
      </c>
      <c r="K1812" s="31" t="s">
        <v>10205</v>
      </c>
      <c r="L1812" s="37" t="s">
        <v>4263</v>
      </c>
      <c r="M1812" s="37" t="s">
        <v>10206</v>
      </c>
      <c r="N1812" s="31" t="s">
        <v>3767</v>
      </c>
      <c r="O1812" s="37" t="s">
        <v>10181</v>
      </c>
      <c r="P1812" s="37" t="s">
        <v>3769</v>
      </c>
      <c r="Q1812" s="37" t="s">
        <v>3770</v>
      </c>
      <c r="R1812" s="38"/>
      <c r="S1812" s="39" t="s">
        <v>10207</v>
      </c>
      <c r="T1812" s="40" t="s">
        <v>113</v>
      </c>
      <c r="U1812" s="41" t="s">
        <v>114</v>
      </c>
      <c r="V1812" s="41" t="s">
        <v>113</v>
      </c>
      <c r="W1812" s="41" t="s">
        <v>84</v>
      </c>
      <c r="X1812" s="41" t="s">
        <v>101</v>
      </c>
    </row>
    <row r="1813" spans="1:24" ht="12.75" customHeight="1">
      <c r="A1813" s="30">
        <v>20191218174275</v>
      </c>
      <c r="B1813" s="30">
        <v>20191218174275</v>
      </c>
      <c r="C1813" s="30">
        <v>20200229164905</v>
      </c>
      <c r="D1813" s="31">
        <v>2254</v>
      </c>
      <c r="E1813" s="30"/>
      <c r="F1813" s="35">
        <v>56</v>
      </c>
      <c r="G1813" s="36" t="s">
        <v>10208</v>
      </c>
      <c r="H1813" s="30" t="s">
        <v>10209</v>
      </c>
      <c r="I1813" s="31">
        <v>5</v>
      </c>
      <c r="J1813" s="31" t="s">
        <v>10210</v>
      </c>
      <c r="K1813" s="31" t="s">
        <v>10211</v>
      </c>
      <c r="L1813" s="37" t="s">
        <v>10212</v>
      </c>
      <c r="M1813" s="37" t="s">
        <v>10213</v>
      </c>
      <c r="P1813" s="37" t="s">
        <v>10214</v>
      </c>
      <c r="R1813" s="38"/>
      <c r="S1813" s="38" t="s">
        <v>10215</v>
      </c>
      <c r="T1813" s="40" t="s">
        <v>113</v>
      </c>
      <c r="U1813" s="41" t="s">
        <v>114</v>
      </c>
      <c r="V1813" s="41" t="s">
        <v>113</v>
      </c>
      <c r="W1813" s="41"/>
      <c r="X1813" s="41"/>
    </row>
    <row r="1814" spans="1:24" ht="12.75" customHeight="1">
      <c r="A1814" s="30">
        <v>20191114101413</v>
      </c>
      <c r="B1814" s="30">
        <v>20191114101413</v>
      </c>
      <c r="C1814" s="30">
        <v>20191218174275</v>
      </c>
      <c r="D1814" s="31">
        <v>2256</v>
      </c>
      <c r="E1814" s="30"/>
      <c r="F1814" s="35">
        <v>56</v>
      </c>
      <c r="G1814" s="30" t="s">
        <v>10216</v>
      </c>
      <c r="H1814" s="30" t="str">
        <f>K1814&amp;" "&amp;M1814</f>
        <v>Groupement à &lt;em&gt;Amelanchier ovalis&lt;/em&gt; et &lt;em&gt;Quercus ilex&lt;/em&gt; Choisnet &amp; Mulot 2008 &lt;em&gt;nom. inval.&lt;/em&gt; (art. 1, 3c, 3o, 5)</v>
      </c>
      <c r="I1814" s="31">
        <v>7</v>
      </c>
      <c r="J1814" s="31" t="s">
        <v>10217</v>
      </c>
      <c r="K1814" s="31" t="s">
        <v>10218</v>
      </c>
      <c r="L1814" s="37" t="s">
        <v>1176</v>
      </c>
      <c r="M1814" s="37" t="s">
        <v>1177</v>
      </c>
      <c r="N1814" s="31" t="s">
        <v>3767</v>
      </c>
      <c r="O1814" s="37" t="s">
        <v>10219</v>
      </c>
      <c r="P1814" s="37" t="s">
        <v>3783</v>
      </c>
      <c r="Q1814" s="37" t="s">
        <v>3784</v>
      </c>
      <c r="R1814" s="38"/>
      <c r="S1814" s="38" t="s">
        <v>10220</v>
      </c>
      <c r="T1814" s="40" t="s">
        <v>113</v>
      </c>
      <c r="U1814" s="41" t="s">
        <v>114</v>
      </c>
      <c r="V1814" s="41" t="s">
        <v>113</v>
      </c>
      <c r="W1814" s="41" t="s">
        <v>84</v>
      </c>
      <c r="X1814" s="41" t="s">
        <v>101</v>
      </c>
    </row>
    <row r="1815" spans="1:24" ht="12.75" customHeight="1">
      <c r="A1815" s="30">
        <v>20191114101414</v>
      </c>
      <c r="B1815" s="30">
        <v>20191114101414</v>
      </c>
      <c r="C1815" s="30">
        <v>20191218174275</v>
      </c>
      <c r="D1815" s="31">
        <v>2257</v>
      </c>
      <c r="E1815" s="30"/>
      <c r="F1815" s="35">
        <v>56</v>
      </c>
      <c r="G1815" s="30" t="s">
        <v>10221</v>
      </c>
      <c r="H1815" s="30" t="s">
        <v>10222</v>
      </c>
      <c r="I1815" s="31">
        <v>7</v>
      </c>
      <c r="J1815" s="31" t="s">
        <v>10223</v>
      </c>
      <c r="K1815" s="31" t="s">
        <v>10224</v>
      </c>
      <c r="L1815" s="37" t="s">
        <v>10225</v>
      </c>
      <c r="M1815" s="37" t="s">
        <v>341</v>
      </c>
      <c r="N1815" s="31" t="s">
        <v>3767</v>
      </c>
      <c r="O1815" s="37" t="s">
        <v>10226</v>
      </c>
      <c r="P1815" s="37" t="s">
        <v>10227</v>
      </c>
      <c r="Q1815" s="37" t="s">
        <v>10228</v>
      </c>
      <c r="R1815" s="39" t="s">
        <v>10229</v>
      </c>
      <c r="S1815" s="39" t="s">
        <v>10230</v>
      </c>
      <c r="T1815" s="40" t="s">
        <v>113</v>
      </c>
      <c r="U1815" s="41" t="s">
        <v>114</v>
      </c>
      <c r="V1815" s="41" t="s">
        <v>113</v>
      </c>
      <c r="W1815" s="41" t="s">
        <v>84</v>
      </c>
      <c r="X1815" s="41" t="s">
        <v>101</v>
      </c>
    </row>
    <row r="1816" spans="1:24" ht="12.75" customHeight="1">
      <c r="A1816" s="30">
        <v>20191114101415</v>
      </c>
      <c r="B1816" s="30">
        <v>20191114101414</v>
      </c>
      <c r="C1816" s="30">
        <v>20191218174275</v>
      </c>
      <c r="D1816" s="31">
        <v>2258</v>
      </c>
      <c r="E1816" s="30" t="s">
        <v>30</v>
      </c>
      <c r="F1816" s="35">
        <v>56</v>
      </c>
      <c r="G1816" s="30" t="s">
        <v>10231</v>
      </c>
      <c r="H1816" s="30" t="s">
        <v>10232</v>
      </c>
      <c r="I1816" s="31">
        <v>0</v>
      </c>
      <c r="J1816" s="31" t="s">
        <v>10231</v>
      </c>
      <c r="K1816" s="31" t="s">
        <v>10233</v>
      </c>
      <c r="L1816" s="37" t="s">
        <v>419</v>
      </c>
      <c r="M1816" s="37" t="s">
        <v>419</v>
      </c>
      <c r="N1816" s="31" t="s">
        <v>3767</v>
      </c>
      <c r="O1816" s="37" t="s">
        <v>10226</v>
      </c>
      <c r="P1816" s="37" t="s">
        <v>10227</v>
      </c>
      <c r="Q1816" s="37" t="s">
        <v>10228</v>
      </c>
      <c r="R1816" s="39" t="s">
        <v>10229</v>
      </c>
      <c r="S1816" s="39" t="s">
        <v>10234</v>
      </c>
      <c r="T1816" s="40" t="s">
        <v>113</v>
      </c>
      <c r="U1816" s="41" t="s">
        <v>114</v>
      </c>
      <c r="V1816" s="41" t="s">
        <v>113</v>
      </c>
      <c r="W1816" s="41" t="s">
        <v>84</v>
      </c>
      <c r="X1816" s="41" t="s">
        <v>101</v>
      </c>
    </row>
    <row r="1817" spans="1:24" ht="12.75" customHeight="1">
      <c r="A1817" s="30">
        <v>20210525085400</v>
      </c>
      <c r="B1817" s="30">
        <v>20210525085400</v>
      </c>
      <c r="C1817" s="30">
        <v>20191218174275</v>
      </c>
      <c r="D1817" s="31">
        <v>2261</v>
      </c>
      <c r="E1817" s="30"/>
      <c r="F1817" s="35">
        <v>56</v>
      </c>
      <c r="G1817" s="30" t="s">
        <v>10235</v>
      </c>
      <c r="H1817" s="30" t="str">
        <f>K1817&amp;" "&amp;M1817</f>
        <v>&lt;em&gt;Pyro spinosae - Paliuretum spinae-christi&lt;/em&gt; Kuhnh.-Lord. 1954</v>
      </c>
      <c r="I1817" s="31">
        <v>7</v>
      </c>
      <c r="J1817" s="30" t="s">
        <v>10236</v>
      </c>
      <c r="K1817" s="31" t="str">
        <f>"&lt;em&gt;"&amp;J1817&amp;"&lt;/em&gt;"</f>
        <v>&lt;em&gt;Pyro spinosae - Paliuretum spinae-christi&lt;/em&gt;</v>
      </c>
      <c r="L1817" s="44" t="s">
        <v>10237</v>
      </c>
      <c r="M1817" s="44" t="s">
        <v>10237</v>
      </c>
      <c r="N1817" s="31" t="s">
        <v>3767</v>
      </c>
      <c r="O1817" s="31" t="s">
        <v>3689</v>
      </c>
      <c r="Q1817" s="31" t="s">
        <v>111</v>
      </c>
      <c r="R1817" s="38"/>
      <c r="S1817" s="38" t="s">
        <v>10238</v>
      </c>
      <c r="T1817" s="41" t="s">
        <v>148</v>
      </c>
      <c r="U1817" s="41" t="s">
        <v>114</v>
      </c>
      <c r="V1817" s="41" t="s">
        <v>113</v>
      </c>
      <c r="W1817" s="41" t="s">
        <v>84</v>
      </c>
      <c r="X1817" s="41" t="s">
        <v>101</v>
      </c>
    </row>
    <row r="1818" spans="1:24" ht="12.75" customHeight="1">
      <c r="A1818" s="30">
        <v>20200229164906</v>
      </c>
      <c r="B1818" s="30">
        <v>20200229164906</v>
      </c>
      <c r="C1818" s="30">
        <v>20191114101406</v>
      </c>
      <c r="D1818" s="31">
        <v>2262</v>
      </c>
      <c r="E1818" s="30"/>
      <c r="F1818" s="35">
        <v>56</v>
      </c>
      <c r="G1818" s="36" t="s">
        <v>10239</v>
      </c>
      <c r="H1818" s="30" t="s">
        <v>10240</v>
      </c>
      <c r="I1818" s="31">
        <v>3</v>
      </c>
      <c r="J1818" s="31" t="s">
        <v>10241</v>
      </c>
      <c r="K1818" s="31" t="s">
        <v>10242</v>
      </c>
      <c r="L1818" s="37" t="s">
        <v>7023</v>
      </c>
      <c r="M1818" s="37" t="s">
        <v>7024</v>
      </c>
      <c r="N1818" s="31" t="s">
        <v>10243</v>
      </c>
      <c r="R1818" s="38"/>
      <c r="S1818" s="38" t="s">
        <v>10244</v>
      </c>
      <c r="T1818" s="40" t="s">
        <v>113</v>
      </c>
      <c r="U1818" s="41" t="s">
        <v>114</v>
      </c>
      <c r="V1818" s="41" t="s">
        <v>113</v>
      </c>
      <c r="W1818" s="41"/>
      <c r="X1818" s="41"/>
    </row>
    <row r="1819" spans="1:24" ht="12.75" customHeight="1">
      <c r="A1819" s="30">
        <v>20191218174277</v>
      </c>
      <c r="B1819" s="30">
        <v>20191218174277</v>
      </c>
      <c r="C1819" s="30">
        <v>20200229164906</v>
      </c>
      <c r="D1819" s="31">
        <v>2263</v>
      </c>
      <c r="E1819" s="30"/>
      <c r="F1819" s="35">
        <v>56</v>
      </c>
      <c r="G1819" s="36" t="s">
        <v>10245</v>
      </c>
      <c r="H1819" s="30" t="s">
        <v>10246</v>
      </c>
      <c r="I1819" s="31">
        <v>5</v>
      </c>
      <c r="J1819" s="31" t="s">
        <v>10247</v>
      </c>
      <c r="K1819" s="31" t="s">
        <v>10248</v>
      </c>
      <c r="L1819" s="37" t="s">
        <v>7023</v>
      </c>
      <c r="M1819" s="37" t="s">
        <v>7024</v>
      </c>
      <c r="N1819" s="31" t="s">
        <v>10243</v>
      </c>
      <c r="P1819" s="37" t="s">
        <v>10249</v>
      </c>
      <c r="R1819" s="38"/>
      <c r="S1819" s="38" t="s">
        <v>10250</v>
      </c>
      <c r="T1819" s="40" t="s">
        <v>113</v>
      </c>
      <c r="U1819" s="41" t="s">
        <v>114</v>
      </c>
      <c r="V1819" s="41" t="s">
        <v>113</v>
      </c>
      <c r="W1819" s="41"/>
      <c r="X1819" s="41"/>
    </row>
    <row r="1820" spans="1:24" ht="12.75" customHeight="1">
      <c r="A1820" s="30">
        <v>20191218174437</v>
      </c>
      <c r="B1820" s="30">
        <v>20191218174437</v>
      </c>
      <c r="C1820" s="30">
        <v>20191218174277</v>
      </c>
      <c r="D1820" s="31">
        <v>2264</v>
      </c>
      <c r="E1820" s="30"/>
      <c r="F1820" s="35">
        <v>56</v>
      </c>
      <c r="G1820" s="30" t="s">
        <v>10251</v>
      </c>
      <c r="H1820" s="30" t="s">
        <v>10252</v>
      </c>
      <c r="I1820" s="31">
        <v>6</v>
      </c>
      <c r="J1820" s="31" t="s">
        <v>10253</v>
      </c>
      <c r="K1820" s="31" t="s">
        <v>10254</v>
      </c>
      <c r="L1820" s="37" t="s">
        <v>10255</v>
      </c>
      <c r="M1820" s="37" t="s">
        <v>10255</v>
      </c>
      <c r="N1820" s="31" t="s">
        <v>10243</v>
      </c>
      <c r="R1820" s="38"/>
      <c r="S1820" s="38" t="s">
        <v>10256</v>
      </c>
      <c r="T1820" s="40" t="s">
        <v>113</v>
      </c>
      <c r="U1820" s="41" t="s">
        <v>114</v>
      </c>
      <c r="V1820" s="41" t="s">
        <v>113</v>
      </c>
      <c r="W1820" s="41"/>
      <c r="X1820" s="41"/>
    </row>
    <row r="1821" spans="1:24" ht="12.75" customHeight="1">
      <c r="A1821" s="30">
        <v>20191114101418</v>
      </c>
      <c r="B1821" s="30">
        <v>20191114101418</v>
      </c>
      <c r="C1821" s="30">
        <v>20191218174437</v>
      </c>
      <c r="D1821" s="31">
        <v>2265</v>
      </c>
      <c r="E1821" s="30"/>
      <c r="F1821" s="35">
        <v>56</v>
      </c>
      <c r="G1821" s="30" t="s">
        <v>10257</v>
      </c>
      <c r="H1821" s="30" t="s">
        <v>10258</v>
      </c>
      <c r="I1821" s="31">
        <v>7</v>
      </c>
      <c r="J1821" s="31" t="s">
        <v>10259</v>
      </c>
      <c r="K1821" s="31" t="s">
        <v>10260</v>
      </c>
      <c r="L1821" s="37" t="s">
        <v>10261</v>
      </c>
      <c r="M1821" s="37" t="s">
        <v>10261</v>
      </c>
      <c r="N1821" s="31" t="s">
        <v>10243</v>
      </c>
      <c r="O1821" s="37" t="s">
        <v>10262</v>
      </c>
      <c r="P1821" s="37" t="s">
        <v>10263</v>
      </c>
      <c r="Q1821" s="37" t="s">
        <v>10264</v>
      </c>
      <c r="R1821" s="38"/>
      <c r="S1821" s="39" t="s">
        <v>10265</v>
      </c>
      <c r="T1821" s="40" t="s">
        <v>113</v>
      </c>
      <c r="U1821" s="41" t="s">
        <v>114</v>
      </c>
      <c r="V1821" s="41" t="s">
        <v>113</v>
      </c>
      <c r="W1821" s="41" t="s">
        <v>84</v>
      </c>
      <c r="X1821" s="41" t="s">
        <v>101</v>
      </c>
    </row>
    <row r="1822" spans="1:24" ht="12.75" customHeight="1">
      <c r="A1822" s="30">
        <v>20191114101424</v>
      </c>
      <c r="B1822" s="30">
        <v>20191114101418</v>
      </c>
      <c r="C1822" s="30">
        <v>20191218174437</v>
      </c>
      <c r="D1822" s="31">
        <v>2266</v>
      </c>
      <c r="E1822" s="30" t="s">
        <v>671</v>
      </c>
      <c r="F1822" s="35">
        <v>56</v>
      </c>
      <c r="G1822" s="30" t="s">
        <v>10266</v>
      </c>
      <c r="H1822" s="30" t="s">
        <v>10267</v>
      </c>
      <c r="I1822" s="31">
        <v>0</v>
      </c>
      <c r="J1822" s="31" t="s">
        <v>10266</v>
      </c>
      <c r="K1822" s="31" t="s">
        <v>10268</v>
      </c>
      <c r="L1822" s="37" t="s">
        <v>419</v>
      </c>
      <c r="M1822" s="37" t="s">
        <v>419</v>
      </c>
      <c r="N1822" s="31" t="s">
        <v>10243</v>
      </c>
      <c r="O1822" s="37" t="s">
        <v>10262</v>
      </c>
      <c r="P1822" s="37" t="s">
        <v>10263</v>
      </c>
      <c r="Q1822" s="37" t="s">
        <v>10264</v>
      </c>
      <c r="R1822" s="38"/>
      <c r="S1822" s="39" t="s">
        <v>10269</v>
      </c>
      <c r="T1822" s="40" t="s">
        <v>113</v>
      </c>
      <c r="U1822" s="41" t="s">
        <v>114</v>
      </c>
      <c r="V1822" s="41" t="s">
        <v>113</v>
      </c>
      <c r="W1822" s="41" t="s">
        <v>84</v>
      </c>
      <c r="X1822" s="41" t="s">
        <v>101</v>
      </c>
    </row>
    <row r="1823" spans="1:24" ht="12.75" customHeight="1">
      <c r="A1823" s="30">
        <v>20191114101423</v>
      </c>
      <c r="B1823" s="30">
        <v>20191114101418</v>
      </c>
      <c r="C1823" s="30">
        <v>20191218174437</v>
      </c>
      <c r="D1823" s="31">
        <v>2267</v>
      </c>
      <c r="E1823" s="30" t="s">
        <v>671</v>
      </c>
      <c r="F1823" s="35">
        <v>56</v>
      </c>
      <c r="G1823" s="30" t="s">
        <v>10270</v>
      </c>
      <c r="H1823" s="30" t="s">
        <v>10271</v>
      </c>
      <c r="I1823" s="31">
        <v>0</v>
      </c>
      <c r="J1823" s="31" t="s">
        <v>10270</v>
      </c>
      <c r="K1823" s="31" t="s">
        <v>10272</v>
      </c>
      <c r="L1823" s="37" t="s">
        <v>419</v>
      </c>
      <c r="M1823" s="37" t="s">
        <v>419</v>
      </c>
      <c r="N1823" s="31" t="s">
        <v>10243</v>
      </c>
      <c r="O1823" s="37" t="s">
        <v>10273</v>
      </c>
      <c r="P1823" s="37" t="s">
        <v>10263</v>
      </c>
      <c r="Q1823" s="37" t="s">
        <v>10274</v>
      </c>
      <c r="R1823" s="38"/>
      <c r="S1823" s="39" t="s">
        <v>10275</v>
      </c>
      <c r="T1823" s="40" t="s">
        <v>113</v>
      </c>
      <c r="U1823" s="41" t="s">
        <v>114</v>
      </c>
      <c r="V1823" s="41" t="s">
        <v>113</v>
      </c>
      <c r="W1823" s="41" t="s">
        <v>84</v>
      </c>
      <c r="X1823" s="41" t="s">
        <v>101</v>
      </c>
    </row>
    <row r="1824" spans="1:24" ht="12.75" customHeight="1">
      <c r="A1824" s="30">
        <v>20191114101419</v>
      </c>
      <c r="B1824" s="30">
        <v>20191114101419</v>
      </c>
      <c r="C1824" s="30">
        <v>20191218174437</v>
      </c>
      <c r="D1824" s="31">
        <v>2268</v>
      </c>
      <c r="E1824" s="30"/>
      <c r="F1824" s="35">
        <v>56</v>
      </c>
      <c r="G1824" s="30" t="s">
        <v>10276</v>
      </c>
      <c r="H1824" s="30" t="s">
        <v>10277</v>
      </c>
      <c r="I1824" s="31">
        <v>7</v>
      </c>
      <c r="J1824" s="31" t="s">
        <v>10278</v>
      </c>
      <c r="K1824" s="31" t="s">
        <v>10279</v>
      </c>
      <c r="L1824" s="37" t="s">
        <v>10280</v>
      </c>
      <c r="M1824" s="37" t="s">
        <v>10280</v>
      </c>
      <c r="N1824" s="31" t="s">
        <v>10243</v>
      </c>
      <c r="O1824" s="37" t="s">
        <v>10281</v>
      </c>
      <c r="P1824" s="37" t="s">
        <v>10263</v>
      </c>
      <c r="Q1824" s="37" t="s">
        <v>10282</v>
      </c>
      <c r="R1824" s="38"/>
      <c r="S1824" s="39" t="s">
        <v>10283</v>
      </c>
      <c r="T1824" s="40" t="s">
        <v>113</v>
      </c>
      <c r="U1824" s="41" t="s">
        <v>114</v>
      </c>
      <c r="V1824" s="41" t="s">
        <v>113</v>
      </c>
      <c r="W1824" s="41" t="s">
        <v>84</v>
      </c>
      <c r="X1824" s="41" t="s">
        <v>101</v>
      </c>
    </row>
    <row r="1825" spans="1:24" ht="12.75" customHeight="1">
      <c r="A1825" s="30">
        <v>20191114101420</v>
      </c>
      <c r="B1825" s="30">
        <v>20191114101420</v>
      </c>
      <c r="C1825" s="30">
        <v>20191218174437</v>
      </c>
      <c r="D1825" s="31">
        <v>2269</v>
      </c>
      <c r="E1825" s="30"/>
      <c r="F1825" s="35">
        <v>56</v>
      </c>
      <c r="G1825" s="30" t="s">
        <v>10284</v>
      </c>
      <c r="H1825" s="30" t="s">
        <v>10285</v>
      </c>
      <c r="I1825" s="31">
        <v>7</v>
      </c>
      <c r="J1825" s="31" t="s">
        <v>10286</v>
      </c>
      <c r="K1825" s="31" t="s">
        <v>10287</v>
      </c>
      <c r="L1825" s="37" t="s">
        <v>10280</v>
      </c>
      <c r="M1825" s="37" t="s">
        <v>10280</v>
      </c>
      <c r="N1825" s="31" t="s">
        <v>10243</v>
      </c>
      <c r="O1825" s="37" t="s">
        <v>10262</v>
      </c>
      <c r="P1825" s="37" t="s">
        <v>10263</v>
      </c>
      <c r="Q1825" s="37" t="s">
        <v>10288</v>
      </c>
      <c r="R1825" s="38"/>
      <c r="S1825" s="39" t="s">
        <v>10289</v>
      </c>
      <c r="T1825" s="40" t="s">
        <v>113</v>
      </c>
      <c r="U1825" s="41" t="s">
        <v>114</v>
      </c>
      <c r="V1825" s="41" t="s">
        <v>113</v>
      </c>
      <c r="W1825" s="41" t="s">
        <v>84</v>
      </c>
      <c r="X1825" s="41" t="s">
        <v>101</v>
      </c>
    </row>
    <row r="1826" spans="1:24" ht="12.75" customHeight="1">
      <c r="A1826" s="30">
        <v>20191114101421</v>
      </c>
      <c r="B1826" s="30">
        <v>20191114101421</v>
      </c>
      <c r="C1826" s="30">
        <v>20191218174437</v>
      </c>
      <c r="D1826" s="31">
        <v>2270</v>
      </c>
      <c r="E1826" s="30"/>
      <c r="F1826" s="35">
        <v>56</v>
      </c>
      <c r="G1826" s="30" t="s">
        <v>10290</v>
      </c>
      <c r="H1826" s="30" t="str">
        <f>K1826&amp;" "&amp;M1826</f>
        <v>Groupement à &lt;em&gt;Erica scoparia&lt;/em&gt; et &lt;em&gt;Pinus nigra&lt;/em&gt; subsp. &lt;em&gt;salzmanii&lt;/em&gt; Choisnet &amp; Mulot 2008 &lt;em&gt;nom. inval.&lt;/em&gt; (art. 1, 3c, 3o, 5)</v>
      </c>
      <c r="I1826" s="31">
        <v>7</v>
      </c>
      <c r="J1826" s="31" t="s">
        <v>10291</v>
      </c>
      <c r="K1826" s="31" t="s">
        <v>10292</v>
      </c>
      <c r="L1826" s="37" t="s">
        <v>1176</v>
      </c>
      <c r="M1826" s="37" t="s">
        <v>1177</v>
      </c>
      <c r="N1826" s="31" t="s">
        <v>4389</v>
      </c>
      <c r="O1826" s="37" t="s">
        <v>10293</v>
      </c>
      <c r="P1826" s="37" t="s">
        <v>10294</v>
      </c>
      <c r="Q1826" s="37" t="s">
        <v>10295</v>
      </c>
      <c r="R1826" s="38"/>
      <c r="S1826" s="39" t="s">
        <v>10296</v>
      </c>
      <c r="T1826" s="40" t="s">
        <v>113</v>
      </c>
      <c r="U1826" s="41" t="s">
        <v>114</v>
      </c>
      <c r="V1826" s="41" t="s">
        <v>113</v>
      </c>
      <c r="W1826" s="41" t="s">
        <v>84</v>
      </c>
      <c r="X1826" s="41" t="s">
        <v>101</v>
      </c>
    </row>
    <row r="1827" spans="1:24" ht="12.75" customHeight="1">
      <c r="A1827" s="30">
        <v>20191114101422</v>
      </c>
      <c r="B1827" s="30">
        <v>20191114101422</v>
      </c>
      <c r="C1827" s="30">
        <v>20191218174437</v>
      </c>
      <c r="D1827" s="31">
        <v>2271</v>
      </c>
      <c r="E1827" s="30"/>
      <c r="F1827" s="35">
        <v>56</v>
      </c>
      <c r="G1827" s="30" t="s">
        <v>10297</v>
      </c>
      <c r="H1827" s="30" t="str">
        <f>K1827&amp;" "&amp;M1827</f>
        <v>Groupement à &lt;em&gt;Asphodelus albus&lt;/em&gt; et &lt;em&gt;Pinus pinaster&lt;/em&gt; Choisnet &amp; Mulot 2008 &lt;em&gt;nom. inval.&lt;/em&gt; (art. 1, 3c, 3o, 5)</v>
      </c>
      <c r="I1827" s="31">
        <v>7</v>
      </c>
      <c r="J1827" s="31" t="s">
        <v>10298</v>
      </c>
      <c r="K1827" s="31" t="s">
        <v>10299</v>
      </c>
      <c r="L1827" s="37" t="s">
        <v>1176</v>
      </c>
      <c r="M1827" s="37" t="s">
        <v>1177</v>
      </c>
      <c r="N1827" s="31" t="s">
        <v>4389</v>
      </c>
      <c r="O1827" s="37" t="s">
        <v>10300</v>
      </c>
      <c r="P1827" s="37" t="s">
        <v>111</v>
      </c>
      <c r="Q1827" s="37" t="s">
        <v>111</v>
      </c>
      <c r="R1827" s="38"/>
      <c r="S1827" s="39" t="s">
        <v>10301</v>
      </c>
      <c r="T1827" s="40" t="s">
        <v>113</v>
      </c>
      <c r="U1827" s="41" t="s">
        <v>114</v>
      </c>
      <c r="V1827" s="41" t="s">
        <v>113</v>
      </c>
      <c r="W1827" s="41" t="s">
        <v>84</v>
      </c>
      <c r="X1827" s="41" t="s">
        <v>101</v>
      </c>
    </row>
    <row r="1828" spans="1:24" ht="12.75" customHeight="1">
      <c r="A1828" s="30">
        <v>20191114101425</v>
      </c>
      <c r="B1828" s="30">
        <v>20191114101425</v>
      </c>
      <c r="C1828" s="30">
        <v>20191218174437</v>
      </c>
      <c r="D1828" s="31">
        <v>2272</v>
      </c>
      <c r="E1828" s="30"/>
      <c r="F1828" s="35">
        <v>56</v>
      </c>
      <c r="G1828" s="30" t="s">
        <v>10302</v>
      </c>
      <c r="H1828" s="30" t="str">
        <f>K1828&amp;" "&amp;M1828</f>
        <v>Groupement à &lt;em&gt;Erica scoparia&lt;/em&gt; et &lt;em&gt;Pinus pinaster&lt;/em&gt; Choisnet &amp; Mulot 2008 &lt;em&gt;nom. inval.&lt;/em&gt; (art. 1, 3c, 3o, 5)</v>
      </c>
      <c r="I1828" s="31">
        <v>7</v>
      </c>
      <c r="J1828" s="31" t="s">
        <v>10303</v>
      </c>
      <c r="K1828" s="31" t="s">
        <v>10304</v>
      </c>
      <c r="L1828" s="37" t="s">
        <v>1176</v>
      </c>
      <c r="M1828" s="37" t="s">
        <v>1177</v>
      </c>
      <c r="N1828" s="31" t="s">
        <v>4389</v>
      </c>
      <c r="O1828" s="37" t="s">
        <v>10300</v>
      </c>
      <c r="P1828" s="37" t="s">
        <v>111</v>
      </c>
      <c r="Q1828" s="37" t="s">
        <v>111</v>
      </c>
      <c r="R1828" s="38"/>
      <c r="S1828" s="39" t="s">
        <v>10305</v>
      </c>
      <c r="T1828" s="40" t="s">
        <v>113</v>
      </c>
      <c r="U1828" s="41" t="s">
        <v>114</v>
      </c>
      <c r="V1828" s="41" t="s">
        <v>113</v>
      </c>
      <c r="W1828" s="41" t="s">
        <v>84</v>
      </c>
      <c r="X1828" s="41" t="s">
        <v>101</v>
      </c>
    </row>
    <row r="1829" spans="1:24" ht="12.75" customHeight="1">
      <c r="A1829" s="30">
        <v>20200204164500</v>
      </c>
      <c r="B1829" s="30">
        <v>20200204164500</v>
      </c>
      <c r="C1829" s="30">
        <v>20200204164500</v>
      </c>
      <c r="D1829" s="31">
        <v>2273</v>
      </c>
      <c r="E1829" s="30"/>
      <c r="F1829" s="35" t="s">
        <v>10306</v>
      </c>
      <c r="G1829" s="36" t="s">
        <v>10307</v>
      </c>
      <c r="H1829" s="30" t="s">
        <v>10308</v>
      </c>
      <c r="I1829" s="31">
        <v>1</v>
      </c>
      <c r="J1829" s="31" t="s">
        <v>10309</v>
      </c>
      <c r="K1829" s="31" t="s">
        <v>10310</v>
      </c>
      <c r="L1829" s="37" t="s">
        <v>10311</v>
      </c>
      <c r="M1829" s="37" t="s">
        <v>10312</v>
      </c>
      <c r="N1829" s="31" t="s">
        <v>10313</v>
      </c>
      <c r="R1829" s="38"/>
      <c r="S1829" s="38" t="s">
        <v>10314</v>
      </c>
      <c r="T1829" s="40" t="s">
        <v>113</v>
      </c>
      <c r="U1829" s="40" t="s">
        <v>113</v>
      </c>
      <c r="V1829" s="41" t="s">
        <v>113</v>
      </c>
      <c r="W1829" s="41"/>
      <c r="X1829" s="41"/>
    </row>
    <row r="1830" spans="1:24" ht="12.75" customHeight="1">
      <c r="A1830" s="30">
        <v>20200204164501</v>
      </c>
      <c r="B1830" s="30">
        <v>20200204164501</v>
      </c>
      <c r="C1830" s="30">
        <v>20200204164500</v>
      </c>
      <c r="D1830" s="31">
        <v>2274</v>
      </c>
      <c r="E1830" s="30"/>
      <c r="F1830" s="35" t="s">
        <v>10306</v>
      </c>
      <c r="G1830" s="36" t="s">
        <v>10315</v>
      </c>
      <c r="H1830" s="30" t="s">
        <v>10316</v>
      </c>
      <c r="I1830" s="31">
        <v>3</v>
      </c>
      <c r="J1830" s="31" t="s">
        <v>10317</v>
      </c>
      <c r="K1830" s="31" t="s">
        <v>10318</v>
      </c>
      <c r="L1830" s="37" t="s">
        <v>10319</v>
      </c>
      <c r="M1830" s="37" t="s">
        <v>10319</v>
      </c>
      <c r="N1830" s="31" t="s">
        <v>10313</v>
      </c>
      <c r="R1830" s="38"/>
      <c r="S1830" s="38" t="s">
        <v>10320</v>
      </c>
      <c r="T1830" s="40" t="s">
        <v>113</v>
      </c>
      <c r="U1830" s="40" t="s">
        <v>113</v>
      </c>
      <c r="V1830" s="41" t="s">
        <v>113</v>
      </c>
      <c r="W1830" s="41"/>
      <c r="X1830" s="41"/>
    </row>
    <row r="1831" spans="1:24" ht="12.75" customHeight="1">
      <c r="A1831" s="30">
        <v>20191218174282</v>
      </c>
      <c r="B1831" s="30">
        <v>20191218174282</v>
      </c>
      <c r="C1831" s="30">
        <v>20200204164501</v>
      </c>
      <c r="D1831" s="31">
        <v>2275</v>
      </c>
      <c r="E1831" s="30"/>
      <c r="F1831" s="35" t="s">
        <v>10306</v>
      </c>
      <c r="G1831" s="36" t="s">
        <v>10321</v>
      </c>
      <c r="H1831" s="30" t="s">
        <v>10322</v>
      </c>
      <c r="I1831" s="31">
        <v>5</v>
      </c>
      <c r="J1831" s="31" t="s">
        <v>10323</v>
      </c>
      <c r="K1831" s="31" t="s">
        <v>10324</v>
      </c>
      <c r="L1831" s="37" t="s">
        <v>10325</v>
      </c>
      <c r="M1831" s="37" t="s">
        <v>10326</v>
      </c>
      <c r="N1831" s="31" t="s">
        <v>10313</v>
      </c>
      <c r="P1831" s="37" t="s">
        <v>10327</v>
      </c>
      <c r="R1831" s="39" t="s">
        <v>10328</v>
      </c>
      <c r="S1831" s="38" t="s">
        <v>10329</v>
      </c>
      <c r="T1831" s="40" t="s">
        <v>113</v>
      </c>
      <c r="U1831" s="41" t="s">
        <v>114</v>
      </c>
      <c r="V1831" s="41" t="s">
        <v>113</v>
      </c>
      <c r="W1831" s="41"/>
      <c r="X1831" s="41"/>
    </row>
    <row r="1832" spans="1:24" ht="12.75" customHeight="1">
      <c r="A1832" s="30">
        <v>20191114101492</v>
      </c>
      <c r="B1832" s="30">
        <v>20191114101492</v>
      </c>
      <c r="C1832" s="30">
        <v>20191218174282</v>
      </c>
      <c r="D1832" s="31">
        <v>2276</v>
      </c>
      <c r="E1832" s="30"/>
      <c r="F1832" s="35" t="s">
        <v>10306</v>
      </c>
      <c r="G1832" s="30" t="s">
        <v>10330</v>
      </c>
      <c r="H1832" s="30" t="s">
        <v>10331</v>
      </c>
      <c r="I1832" s="31">
        <v>7</v>
      </c>
      <c r="J1832" s="31" t="s">
        <v>10332</v>
      </c>
      <c r="K1832" s="31" t="s">
        <v>10333</v>
      </c>
      <c r="L1832" s="37" t="s">
        <v>10325</v>
      </c>
      <c r="M1832" s="37" t="s">
        <v>10326</v>
      </c>
      <c r="N1832" s="31" t="s">
        <v>10313</v>
      </c>
      <c r="O1832" s="37" t="s">
        <v>10334</v>
      </c>
      <c r="P1832" s="37" t="s">
        <v>10327</v>
      </c>
      <c r="Q1832" s="37" t="s">
        <v>10335</v>
      </c>
      <c r="R1832" s="39" t="s">
        <v>10328</v>
      </c>
      <c r="S1832" s="39" t="s">
        <v>10336</v>
      </c>
      <c r="T1832" s="40" t="s">
        <v>113</v>
      </c>
      <c r="U1832" s="41" t="s">
        <v>114</v>
      </c>
      <c r="V1832" s="41" t="s">
        <v>113</v>
      </c>
      <c r="W1832" s="41" t="s">
        <v>84</v>
      </c>
      <c r="X1832" s="41" t="s">
        <v>101</v>
      </c>
    </row>
    <row r="1833" spans="1:24" ht="12.75" customHeight="1">
      <c r="A1833" s="30">
        <v>20191114101494</v>
      </c>
      <c r="B1833" s="30">
        <v>20191114101492</v>
      </c>
      <c r="C1833" s="30">
        <v>20191218174282</v>
      </c>
      <c r="D1833" s="31">
        <v>2277</v>
      </c>
      <c r="E1833" s="30" t="s">
        <v>30</v>
      </c>
      <c r="F1833" s="35" t="s">
        <v>10306</v>
      </c>
      <c r="G1833" s="30" t="s">
        <v>10337</v>
      </c>
      <c r="H1833" s="30" t="s">
        <v>10338</v>
      </c>
      <c r="I1833" s="31">
        <v>0</v>
      </c>
      <c r="J1833" s="31" t="s">
        <v>10337</v>
      </c>
      <c r="K1833" s="31" t="s">
        <v>10339</v>
      </c>
      <c r="L1833" s="37" t="s">
        <v>419</v>
      </c>
      <c r="M1833" s="37" t="s">
        <v>419</v>
      </c>
      <c r="N1833" s="31" t="s">
        <v>10313</v>
      </c>
      <c r="O1833" s="37" t="s">
        <v>10334</v>
      </c>
      <c r="P1833" s="37" t="s">
        <v>10327</v>
      </c>
      <c r="Q1833" s="37" t="s">
        <v>10335</v>
      </c>
      <c r="R1833" s="39" t="s">
        <v>10340</v>
      </c>
      <c r="S1833" s="39" t="s">
        <v>10341</v>
      </c>
      <c r="T1833" s="40" t="s">
        <v>113</v>
      </c>
      <c r="U1833" s="41" t="s">
        <v>114</v>
      </c>
      <c r="V1833" s="41" t="s">
        <v>113</v>
      </c>
      <c r="W1833" s="41" t="s">
        <v>84</v>
      </c>
      <c r="X1833" s="41" t="s">
        <v>101</v>
      </c>
    </row>
    <row r="1834" spans="1:24" ht="12.75" customHeight="1">
      <c r="A1834" s="30">
        <v>20191114101493</v>
      </c>
      <c r="B1834" s="30">
        <v>20191114101492</v>
      </c>
      <c r="C1834" s="30">
        <v>20191218174282</v>
      </c>
      <c r="D1834" s="31">
        <v>2278</v>
      </c>
      <c r="E1834" s="30" t="s">
        <v>671</v>
      </c>
      <c r="F1834" s="35" t="s">
        <v>10306</v>
      </c>
      <c r="G1834" s="30" t="s">
        <v>10342</v>
      </c>
      <c r="H1834" s="30" t="str">
        <f>K1834&amp;" "&amp;M1834</f>
        <v>Groupement à &lt;em&gt;Deschampsia flexuosa&lt;/em&gt; et &lt;em&gt;Quercus ilex&lt;/em&gt; Choisnet &amp; Mulot 2008 &lt;em&gt;nom. inval.&lt;/em&gt; (art. 1, 3c, 3o, 5)</v>
      </c>
      <c r="I1834" s="31">
        <v>0</v>
      </c>
      <c r="J1834" s="31" t="s">
        <v>10343</v>
      </c>
      <c r="K1834" s="31" t="s">
        <v>10344</v>
      </c>
      <c r="L1834" s="37" t="s">
        <v>1176</v>
      </c>
      <c r="M1834" s="37" t="s">
        <v>1177</v>
      </c>
      <c r="N1834" s="31" t="s">
        <v>10313</v>
      </c>
      <c r="O1834" s="37" t="s">
        <v>10262</v>
      </c>
      <c r="P1834" s="37" t="s">
        <v>10263</v>
      </c>
      <c r="Q1834" s="37" t="s">
        <v>10288</v>
      </c>
      <c r="R1834" s="38"/>
      <c r="S1834" s="39" t="s">
        <v>10345</v>
      </c>
      <c r="T1834" s="40" t="s">
        <v>113</v>
      </c>
      <c r="U1834" s="41" t="s">
        <v>114</v>
      </c>
      <c r="V1834" s="41" t="s">
        <v>113</v>
      </c>
      <c r="W1834" s="41" t="s">
        <v>84</v>
      </c>
      <c r="X1834" s="41" t="s">
        <v>101</v>
      </c>
    </row>
    <row r="1835" spans="1:24" ht="12.75" customHeight="1">
      <c r="A1835" s="30">
        <v>20200130145703</v>
      </c>
      <c r="B1835" s="30">
        <v>20191114101492</v>
      </c>
      <c r="C1835" s="30">
        <v>20191218174282</v>
      </c>
      <c r="D1835" s="31">
        <v>2279</v>
      </c>
      <c r="E1835" s="30" t="s">
        <v>671</v>
      </c>
      <c r="F1835" s="35" t="s">
        <v>10306</v>
      </c>
      <c r="G1835" s="30" t="s">
        <v>10346</v>
      </c>
      <c r="H1835" s="30" t="str">
        <f>K1835&amp;" "&amp;M1835</f>
        <v>Groupement à &lt;em&gt;Avenella flexuosa&lt;/em&gt; et &lt;em&gt;Quercus ilex&lt;/em&gt; Choisnet &amp; Mulot 2008 &lt;em&gt;nom. inval.&lt;/em&gt; (art. 1, 3c, 3o, 5)</v>
      </c>
      <c r="I1835" s="31">
        <v>0</v>
      </c>
      <c r="J1835" s="31" t="s">
        <v>10347</v>
      </c>
      <c r="K1835" s="31" t="s">
        <v>10348</v>
      </c>
      <c r="L1835" s="37" t="s">
        <v>1176</v>
      </c>
      <c r="M1835" s="37" t="s">
        <v>1177</v>
      </c>
      <c r="N1835" s="31" t="s">
        <v>10313</v>
      </c>
      <c r="O1835" s="37" t="s">
        <v>10334</v>
      </c>
      <c r="P1835" s="37" t="s">
        <v>10327</v>
      </c>
      <c r="Q1835" s="37" t="s">
        <v>10335</v>
      </c>
      <c r="R1835" s="39" t="s">
        <v>10340</v>
      </c>
      <c r="S1835" s="38"/>
      <c r="T1835" s="40" t="s">
        <v>113</v>
      </c>
      <c r="U1835" s="41" t="s">
        <v>114</v>
      </c>
      <c r="V1835" s="41" t="s">
        <v>113</v>
      </c>
      <c r="W1835" s="41"/>
      <c r="X1835" s="41"/>
    </row>
    <row r="1836" spans="1:24" ht="12.75" customHeight="1">
      <c r="A1836" s="30">
        <v>20200130145704</v>
      </c>
      <c r="B1836" s="30">
        <v>20191114101492</v>
      </c>
      <c r="C1836" s="30">
        <v>20191218174282</v>
      </c>
      <c r="D1836" s="31">
        <v>2280</v>
      </c>
      <c r="E1836" s="30" t="s">
        <v>671</v>
      </c>
      <c r="F1836" s="35" t="s">
        <v>10306</v>
      </c>
      <c r="G1836" s="30" t="s">
        <v>10349</v>
      </c>
      <c r="H1836" s="30" t="str">
        <f>K1836&amp;" "&amp;M1836</f>
        <v>Groupement à &lt;em&gt;Quercus humilis&lt;/em&gt;, &lt;em&gt;Avenella flexuosa&lt;/em&gt; et &lt;em&gt;Buxus sempervirens&lt;/em&gt; Choisnet &amp; Mulot 2008 &lt;em&gt;nom. inval.&lt;/em&gt; (art. 1, 3c, 3o, 5)</v>
      </c>
      <c r="I1836" s="31">
        <v>0</v>
      </c>
      <c r="J1836" s="31" t="s">
        <v>10350</v>
      </c>
      <c r="K1836" s="31" t="s">
        <v>10351</v>
      </c>
      <c r="L1836" s="37" t="s">
        <v>1176</v>
      </c>
      <c r="M1836" s="37" t="s">
        <v>1177</v>
      </c>
      <c r="N1836" s="31" t="s">
        <v>10313</v>
      </c>
      <c r="O1836" s="37" t="s">
        <v>10334</v>
      </c>
      <c r="P1836" s="37" t="s">
        <v>10327</v>
      </c>
      <c r="Q1836" s="37" t="s">
        <v>10335</v>
      </c>
      <c r="R1836" s="39" t="s">
        <v>10340</v>
      </c>
      <c r="S1836" s="38"/>
      <c r="T1836" s="40" t="s">
        <v>113</v>
      </c>
      <c r="U1836" s="41" t="s">
        <v>114</v>
      </c>
      <c r="V1836" s="41" t="s">
        <v>113</v>
      </c>
      <c r="W1836" s="41"/>
      <c r="X1836" s="41"/>
    </row>
    <row r="1837" spans="1:24" ht="12.75" customHeight="1">
      <c r="A1837" s="30">
        <v>20200130145705</v>
      </c>
      <c r="B1837" s="30">
        <v>20191114101492</v>
      </c>
      <c r="C1837" s="30">
        <v>20191218174282</v>
      </c>
      <c r="D1837" s="31">
        <v>2281</v>
      </c>
      <c r="E1837" s="30" t="s">
        <v>30</v>
      </c>
      <c r="F1837" s="35" t="s">
        <v>10306</v>
      </c>
      <c r="G1837" s="30" t="s">
        <v>10352</v>
      </c>
      <c r="H1837" s="30" t="s">
        <v>10353</v>
      </c>
      <c r="I1837" s="31">
        <v>0</v>
      </c>
      <c r="J1837" s="31" t="s">
        <v>10354</v>
      </c>
      <c r="K1837" s="31" t="s">
        <v>10355</v>
      </c>
      <c r="L1837" s="37" t="s">
        <v>10356</v>
      </c>
      <c r="M1837" s="37" t="s">
        <v>10356</v>
      </c>
      <c r="N1837" s="31" t="s">
        <v>10313</v>
      </c>
      <c r="O1837" s="37" t="s">
        <v>10334</v>
      </c>
      <c r="P1837" s="37" t="s">
        <v>10327</v>
      </c>
      <c r="Q1837" s="37" t="s">
        <v>10335</v>
      </c>
      <c r="R1837" s="39" t="s">
        <v>10340</v>
      </c>
      <c r="S1837" s="38"/>
      <c r="T1837" s="40" t="s">
        <v>113</v>
      </c>
      <c r="U1837" s="41" t="s">
        <v>114</v>
      </c>
      <c r="V1837" s="41" t="s">
        <v>113</v>
      </c>
      <c r="W1837" s="41"/>
      <c r="X1837" s="41"/>
    </row>
    <row r="1838" spans="1:24" ht="12.75" customHeight="1">
      <c r="A1838" s="30">
        <v>20200130145800</v>
      </c>
      <c r="B1838" s="30">
        <v>20191114101492</v>
      </c>
      <c r="C1838" s="30">
        <v>20191218174282</v>
      </c>
      <c r="D1838" s="31">
        <v>2282</v>
      </c>
      <c r="E1838" s="30" t="s">
        <v>30</v>
      </c>
      <c r="F1838" s="35" t="s">
        <v>10306</v>
      </c>
      <c r="G1838" s="30" t="s">
        <v>10357</v>
      </c>
      <c r="H1838" s="30" t="s">
        <v>10358</v>
      </c>
      <c r="I1838" s="31">
        <v>0</v>
      </c>
      <c r="J1838" s="31" t="s">
        <v>10359</v>
      </c>
      <c r="K1838" s="31" t="s">
        <v>10360</v>
      </c>
      <c r="L1838" s="37" t="s">
        <v>10361</v>
      </c>
      <c r="M1838" s="37" t="s">
        <v>10361</v>
      </c>
      <c r="N1838" s="31" t="s">
        <v>10313</v>
      </c>
      <c r="O1838" s="37" t="s">
        <v>10334</v>
      </c>
      <c r="P1838" s="37" t="s">
        <v>10327</v>
      </c>
      <c r="Q1838" s="37" t="s">
        <v>10335</v>
      </c>
      <c r="R1838" s="39" t="s">
        <v>10340</v>
      </c>
      <c r="S1838" s="38"/>
      <c r="T1838" s="40" t="s">
        <v>113</v>
      </c>
      <c r="U1838" s="41" t="s">
        <v>114</v>
      </c>
      <c r="V1838" s="41" t="s">
        <v>113</v>
      </c>
      <c r="W1838" s="41"/>
      <c r="X1838" s="41"/>
    </row>
    <row r="1839" spans="1:24" ht="12.75" customHeight="1">
      <c r="A1839" s="30">
        <v>20200130150100</v>
      </c>
      <c r="B1839" s="30">
        <v>20191114101492</v>
      </c>
      <c r="C1839" s="30">
        <v>20191218174282</v>
      </c>
      <c r="D1839" s="31">
        <v>2283</v>
      </c>
      <c r="E1839" s="30" t="s">
        <v>671</v>
      </c>
      <c r="F1839" s="35" t="s">
        <v>10306</v>
      </c>
      <c r="G1839" s="30" t="s">
        <v>10362</v>
      </c>
      <c r="H1839" s="30" t="s">
        <v>10363</v>
      </c>
      <c r="I1839" s="31">
        <v>0</v>
      </c>
      <c r="J1839" s="31" t="s">
        <v>10364</v>
      </c>
      <c r="K1839" s="31" t="s">
        <v>10365</v>
      </c>
      <c r="L1839" s="37" t="s">
        <v>10356</v>
      </c>
      <c r="M1839" s="37" t="s">
        <v>10356</v>
      </c>
      <c r="N1839" s="31" t="e">
        <v>#N/A</v>
      </c>
      <c r="O1839" s="37" t="s">
        <v>10334</v>
      </c>
      <c r="P1839" s="37" t="s">
        <v>10327</v>
      </c>
      <c r="Q1839" s="37" t="s">
        <v>10335</v>
      </c>
      <c r="R1839" s="39" t="s">
        <v>10340</v>
      </c>
      <c r="S1839" s="38"/>
      <c r="T1839" s="40" t="s">
        <v>113</v>
      </c>
      <c r="U1839" s="41" t="s">
        <v>114</v>
      </c>
      <c r="V1839" s="41" t="s">
        <v>113</v>
      </c>
      <c r="W1839" s="41"/>
      <c r="X1839" s="41"/>
    </row>
    <row r="1840" spans="1:24" ht="12.75" customHeight="1">
      <c r="A1840" s="30">
        <v>20191218174298</v>
      </c>
      <c r="B1840" s="30">
        <v>20191218174298</v>
      </c>
      <c r="C1840" s="30">
        <v>20200204164501</v>
      </c>
      <c r="D1840" s="31">
        <v>2284</v>
      </c>
      <c r="E1840" s="30"/>
      <c r="F1840" s="35" t="s">
        <v>10306</v>
      </c>
      <c r="G1840" s="36" t="s">
        <v>10366</v>
      </c>
      <c r="H1840" s="30" t="s">
        <v>10367</v>
      </c>
      <c r="I1840" s="31">
        <v>5</v>
      </c>
      <c r="J1840" s="31" t="s">
        <v>10368</v>
      </c>
      <c r="K1840" s="31" t="s">
        <v>10369</v>
      </c>
      <c r="L1840" s="37" t="s">
        <v>10370</v>
      </c>
      <c r="M1840" s="37" t="s">
        <v>10371</v>
      </c>
      <c r="N1840" s="31" t="s">
        <v>10313</v>
      </c>
      <c r="P1840" s="37" t="s">
        <v>10372</v>
      </c>
      <c r="R1840" s="38"/>
      <c r="S1840" s="38" t="s">
        <v>10373</v>
      </c>
      <c r="T1840" s="40" t="s">
        <v>113</v>
      </c>
      <c r="U1840" s="40" t="s">
        <v>113</v>
      </c>
      <c r="V1840" s="41" t="s">
        <v>113</v>
      </c>
      <c r="W1840" s="41"/>
      <c r="X1840" s="41"/>
    </row>
    <row r="1841" spans="1:24" ht="12.75" customHeight="1">
      <c r="A1841" s="30">
        <v>20191218174297</v>
      </c>
      <c r="B1841" s="30">
        <v>20191218174298</v>
      </c>
      <c r="C1841" s="30">
        <v>20191218174298</v>
      </c>
      <c r="D1841" s="31">
        <v>2285</v>
      </c>
      <c r="E1841" s="30" t="s">
        <v>30</v>
      </c>
      <c r="F1841" s="35" t="s">
        <v>10306</v>
      </c>
      <c r="G1841" s="30" t="s">
        <v>10374</v>
      </c>
      <c r="H1841" s="30" t="s">
        <v>10375</v>
      </c>
      <c r="I1841" s="31">
        <v>0</v>
      </c>
      <c r="J1841" s="31" t="s">
        <v>10376</v>
      </c>
      <c r="K1841" s="31" t="s">
        <v>10377</v>
      </c>
      <c r="L1841" s="37" t="s">
        <v>10378</v>
      </c>
      <c r="M1841" s="37" t="s">
        <v>10378</v>
      </c>
      <c r="N1841" s="31" t="s">
        <v>10313</v>
      </c>
      <c r="R1841" s="38"/>
      <c r="S1841" s="38"/>
      <c r="T1841" s="40" t="s">
        <v>113</v>
      </c>
      <c r="U1841" s="40" t="s">
        <v>113</v>
      </c>
      <c r="V1841" s="41" t="s">
        <v>113</v>
      </c>
      <c r="W1841" s="41"/>
      <c r="X1841" s="41"/>
    </row>
    <row r="1842" spans="1:24" ht="12.75" customHeight="1">
      <c r="A1842" s="30">
        <v>20191218174453</v>
      </c>
      <c r="B1842" s="30">
        <v>20191218174453</v>
      </c>
      <c r="C1842" s="30">
        <v>20191218174298</v>
      </c>
      <c r="D1842" s="31">
        <v>2286</v>
      </c>
      <c r="E1842" s="30"/>
      <c r="F1842" s="35" t="s">
        <v>10306</v>
      </c>
      <c r="G1842" s="30" t="s">
        <v>10379</v>
      </c>
      <c r="H1842" s="30" t="s">
        <v>10380</v>
      </c>
      <c r="I1842" s="31">
        <v>6</v>
      </c>
      <c r="J1842" s="31" t="s">
        <v>10381</v>
      </c>
      <c r="K1842" s="31" t="s">
        <v>10382</v>
      </c>
      <c r="L1842" s="37" t="s">
        <v>10383</v>
      </c>
      <c r="M1842" s="37" t="s">
        <v>10384</v>
      </c>
      <c r="N1842" s="31" t="s">
        <v>10313</v>
      </c>
      <c r="R1842" s="38"/>
      <c r="S1842" s="38" t="s">
        <v>10385</v>
      </c>
      <c r="T1842" s="40" t="s">
        <v>113</v>
      </c>
      <c r="U1842" s="40" t="s">
        <v>113</v>
      </c>
      <c r="V1842" s="41" t="s">
        <v>113</v>
      </c>
      <c r="W1842" s="41"/>
      <c r="X1842" s="41"/>
    </row>
    <row r="1843" spans="1:24" ht="12.75" customHeight="1">
      <c r="A1843" s="30">
        <v>20191114101501</v>
      </c>
      <c r="B1843" s="30">
        <v>20191114101501</v>
      </c>
      <c r="C1843" s="30">
        <v>20191218174453</v>
      </c>
      <c r="D1843" s="31">
        <v>2287</v>
      </c>
      <c r="E1843" s="30"/>
      <c r="F1843" s="35" t="s">
        <v>10306</v>
      </c>
      <c r="G1843" s="30" t="s">
        <v>10386</v>
      </c>
      <c r="H1843" s="30" t="s">
        <v>10387</v>
      </c>
      <c r="I1843" s="31">
        <v>7</v>
      </c>
      <c r="J1843" s="31" t="s">
        <v>10388</v>
      </c>
      <c r="K1843" s="31" t="s">
        <v>10389</v>
      </c>
      <c r="L1843" s="37" t="s">
        <v>10390</v>
      </c>
      <c r="M1843" s="37" t="s">
        <v>10391</v>
      </c>
      <c r="N1843" s="31" t="s">
        <v>10313</v>
      </c>
      <c r="O1843" s="37" t="s">
        <v>10392</v>
      </c>
      <c r="P1843" s="37" t="s">
        <v>111</v>
      </c>
      <c r="Q1843" s="37" t="s">
        <v>111</v>
      </c>
      <c r="R1843" s="38"/>
      <c r="S1843" s="39" t="s">
        <v>10393</v>
      </c>
      <c r="T1843" s="40" t="s">
        <v>113</v>
      </c>
      <c r="U1843" s="40" t="s">
        <v>113</v>
      </c>
      <c r="V1843" s="41" t="s">
        <v>113</v>
      </c>
      <c r="W1843" s="41" t="s">
        <v>84</v>
      </c>
      <c r="X1843" s="41" t="s">
        <v>101</v>
      </c>
    </row>
    <row r="1844" spans="1:24" ht="12.75" customHeight="1">
      <c r="A1844" s="30">
        <v>20200130150202</v>
      </c>
      <c r="B1844" s="30">
        <v>20191114101501</v>
      </c>
      <c r="C1844" s="30">
        <v>20191218174453</v>
      </c>
      <c r="D1844" s="31">
        <v>2288</v>
      </c>
      <c r="E1844" s="30" t="s">
        <v>30</v>
      </c>
      <c r="F1844" s="35" t="s">
        <v>10306</v>
      </c>
      <c r="G1844" s="30" t="s">
        <v>10394</v>
      </c>
      <c r="H1844" s="30" t="s">
        <v>10395</v>
      </c>
      <c r="I1844" s="31">
        <v>0</v>
      </c>
      <c r="J1844" s="31" t="s">
        <v>10388</v>
      </c>
      <c r="K1844" s="31" t="s">
        <v>10389</v>
      </c>
      <c r="L1844" s="37" t="s">
        <v>10396</v>
      </c>
      <c r="M1844" s="37" t="s">
        <v>10397</v>
      </c>
      <c r="N1844" s="31" t="s">
        <v>10313</v>
      </c>
      <c r="O1844" s="37" t="s">
        <v>10392</v>
      </c>
      <c r="P1844" s="37" t="s">
        <v>111</v>
      </c>
      <c r="Q1844" s="37" t="s">
        <v>111</v>
      </c>
      <c r="R1844" s="38"/>
      <c r="S1844" s="38"/>
      <c r="T1844" s="40" t="s">
        <v>113</v>
      </c>
      <c r="U1844" s="40" t="s">
        <v>113</v>
      </c>
      <c r="V1844" s="41" t="s">
        <v>113</v>
      </c>
      <c r="W1844" s="41"/>
      <c r="X1844" s="41"/>
    </row>
    <row r="1845" spans="1:24" ht="12.75" customHeight="1">
      <c r="A1845" s="30">
        <v>20191114101503</v>
      </c>
      <c r="B1845" s="30">
        <v>20191114101501</v>
      </c>
      <c r="C1845" s="30">
        <v>20191218174453</v>
      </c>
      <c r="D1845" s="31">
        <v>2289</v>
      </c>
      <c r="E1845" s="30" t="s">
        <v>30</v>
      </c>
      <c r="F1845" s="35" t="s">
        <v>10306</v>
      </c>
      <c r="G1845" s="30" t="s">
        <v>10398</v>
      </c>
      <c r="H1845" s="30" t="s">
        <v>10399</v>
      </c>
      <c r="I1845" s="31">
        <v>0</v>
      </c>
      <c r="J1845" s="31" t="s">
        <v>10398</v>
      </c>
      <c r="K1845" s="31" t="s">
        <v>10400</v>
      </c>
      <c r="L1845" s="37" t="s">
        <v>419</v>
      </c>
      <c r="M1845" s="37" t="s">
        <v>419</v>
      </c>
      <c r="N1845" s="31" t="s">
        <v>10313</v>
      </c>
      <c r="O1845" s="37" t="s">
        <v>10392</v>
      </c>
      <c r="P1845" s="37" t="s">
        <v>111</v>
      </c>
      <c r="Q1845" s="37" t="s">
        <v>111</v>
      </c>
      <c r="R1845" s="38"/>
      <c r="S1845" s="39" t="s">
        <v>10401</v>
      </c>
      <c r="T1845" s="40" t="s">
        <v>113</v>
      </c>
      <c r="U1845" s="40" t="s">
        <v>113</v>
      </c>
      <c r="V1845" s="41" t="s">
        <v>113</v>
      </c>
      <c r="W1845" s="41" t="s">
        <v>84</v>
      </c>
      <c r="X1845" s="41" t="s">
        <v>101</v>
      </c>
    </row>
    <row r="1846" spans="1:24" ht="12.75" customHeight="1">
      <c r="A1846" s="30">
        <v>20191114101504</v>
      </c>
      <c r="B1846" s="30">
        <v>20191114101504</v>
      </c>
      <c r="C1846" s="30">
        <v>20191218174453</v>
      </c>
      <c r="D1846" s="31">
        <v>2290</v>
      </c>
      <c r="E1846" s="30"/>
      <c r="F1846" s="35" t="s">
        <v>10306</v>
      </c>
      <c r="G1846" s="30" t="s">
        <v>10402</v>
      </c>
      <c r="H1846" s="30" t="s">
        <v>10403</v>
      </c>
      <c r="I1846" s="31">
        <v>7</v>
      </c>
      <c r="J1846" s="31" t="s">
        <v>10404</v>
      </c>
      <c r="K1846" s="31" t="s">
        <v>10405</v>
      </c>
      <c r="L1846" s="37" t="s">
        <v>10406</v>
      </c>
      <c r="M1846" s="37" t="s">
        <v>10406</v>
      </c>
      <c r="N1846" s="31" t="s">
        <v>10313</v>
      </c>
      <c r="O1846" s="37" t="s">
        <v>10392</v>
      </c>
      <c r="P1846" s="37" t="s">
        <v>111</v>
      </c>
      <c r="Q1846" s="37" t="s">
        <v>111</v>
      </c>
      <c r="R1846" s="38"/>
      <c r="S1846" s="39" t="s">
        <v>10407</v>
      </c>
      <c r="T1846" s="41" t="s">
        <v>113</v>
      </c>
      <c r="U1846" s="40" t="s">
        <v>113</v>
      </c>
      <c r="V1846" s="41" t="s">
        <v>113</v>
      </c>
      <c r="W1846" s="41" t="s">
        <v>84</v>
      </c>
      <c r="X1846" s="41" t="s">
        <v>101</v>
      </c>
    </row>
    <row r="1847" spans="1:24" ht="12.75" customHeight="1">
      <c r="A1847" s="30">
        <v>20191218174451</v>
      </c>
      <c r="B1847" s="30">
        <v>20191218174451</v>
      </c>
      <c r="C1847" s="30">
        <v>20191218174298</v>
      </c>
      <c r="D1847" s="31">
        <v>2291</v>
      </c>
      <c r="E1847" s="30"/>
      <c r="F1847" s="35" t="s">
        <v>10306</v>
      </c>
      <c r="G1847" s="30" t="s">
        <v>10408</v>
      </c>
      <c r="H1847" s="30" t="s">
        <v>10409</v>
      </c>
      <c r="I1847" s="31">
        <v>6</v>
      </c>
      <c r="J1847" s="31" t="s">
        <v>10410</v>
      </c>
      <c r="K1847" s="31" t="s">
        <v>10411</v>
      </c>
      <c r="L1847" s="37" t="s">
        <v>10412</v>
      </c>
      <c r="M1847" s="37" t="s">
        <v>10413</v>
      </c>
      <c r="N1847" s="31" t="s">
        <v>10313</v>
      </c>
      <c r="R1847" s="38"/>
      <c r="S1847" s="38" t="s">
        <v>10414</v>
      </c>
      <c r="T1847" s="40" t="s">
        <v>113</v>
      </c>
      <c r="U1847" s="41" t="s">
        <v>114</v>
      </c>
      <c r="V1847" s="41" t="s">
        <v>113</v>
      </c>
      <c r="W1847" s="41"/>
      <c r="X1847" s="41"/>
    </row>
    <row r="1848" spans="1:24" ht="12.75" customHeight="1">
      <c r="A1848" s="30">
        <v>20191114101496</v>
      </c>
      <c r="B1848" s="30">
        <v>20191114101496</v>
      </c>
      <c r="C1848" s="30">
        <v>20191218174451</v>
      </c>
      <c r="D1848" s="31">
        <v>2292</v>
      </c>
      <c r="E1848" s="30"/>
      <c r="F1848" s="35" t="s">
        <v>10306</v>
      </c>
      <c r="G1848" s="30" t="s">
        <v>10415</v>
      </c>
      <c r="H1848" s="30" t="s">
        <v>10416</v>
      </c>
      <c r="I1848" s="31">
        <v>7</v>
      </c>
      <c r="J1848" s="31" t="s">
        <v>10417</v>
      </c>
      <c r="K1848" s="31" t="s">
        <v>10418</v>
      </c>
      <c r="L1848" s="37" t="s">
        <v>10325</v>
      </c>
      <c r="M1848" s="37" t="s">
        <v>10326</v>
      </c>
      <c r="N1848" s="31" t="s">
        <v>10313</v>
      </c>
      <c r="O1848" s="37" t="s">
        <v>10334</v>
      </c>
      <c r="P1848" s="37" t="s">
        <v>10327</v>
      </c>
      <c r="Q1848" s="37" t="s">
        <v>10335</v>
      </c>
      <c r="R1848" s="39" t="s">
        <v>10419</v>
      </c>
      <c r="S1848" s="39" t="s">
        <v>10420</v>
      </c>
      <c r="T1848" s="40" t="s">
        <v>113</v>
      </c>
      <c r="U1848" s="41" t="s">
        <v>114</v>
      </c>
      <c r="V1848" s="41" t="s">
        <v>113</v>
      </c>
      <c r="W1848" s="41" t="s">
        <v>84</v>
      </c>
      <c r="X1848" s="41" t="s">
        <v>101</v>
      </c>
    </row>
    <row r="1849" spans="1:24" ht="12.75" customHeight="1">
      <c r="A1849" s="30">
        <v>20200130150102</v>
      </c>
      <c r="B1849" s="30">
        <v>20191114101496</v>
      </c>
      <c r="C1849" s="30">
        <v>20191218174451</v>
      </c>
      <c r="D1849" s="31">
        <v>2293</v>
      </c>
      <c r="E1849" s="30" t="s">
        <v>30</v>
      </c>
      <c r="F1849" s="35" t="s">
        <v>10306</v>
      </c>
      <c r="G1849" s="30" t="s">
        <v>10421</v>
      </c>
      <c r="H1849" s="30" t="s">
        <v>10422</v>
      </c>
      <c r="I1849" s="31">
        <v>0</v>
      </c>
      <c r="J1849" s="31" t="s">
        <v>10423</v>
      </c>
      <c r="K1849" s="31" t="s">
        <v>10424</v>
      </c>
      <c r="L1849" s="37" t="s">
        <v>10425</v>
      </c>
      <c r="M1849" s="37" t="s">
        <v>10426</v>
      </c>
      <c r="N1849" s="31" t="s">
        <v>10313</v>
      </c>
      <c r="O1849" s="37" t="s">
        <v>10334</v>
      </c>
      <c r="P1849" s="37" t="s">
        <v>10327</v>
      </c>
      <c r="Q1849" s="37" t="s">
        <v>10335</v>
      </c>
      <c r="R1849" s="39" t="s">
        <v>10427</v>
      </c>
      <c r="S1849" s="38"/>
      <c r="T1849" s="40" t="s">
        <v>113</v>
      </c>
      <c r="U1849" s="41" t="s">
        <v>114</v>
      </c>
      <c r="V1849" s="41" t="s">
        <v>113</v>
      </c>
      <c r="W1849" s="41"/>
      <c r="X1849" s="41"/>
    </row>
    <row r="1850" spans="1:24" ht="12.75" customHeight="1">
      <c r="A1850" s="30">
        <v>20200130150200</v>
      </c>
      <c r="B1850" s="30">
        <v>20191114101496</v>
      </c>
      <c r="C1850" s="30">
        <v>20191218174451</v>
      </c>
      <c r="D1850" s="31">
        <v>2294</v>
      </c>
      <c r="E1850" s="30" t="s">
        <v>30</v>
      </c>
      <c r="F1850" s="35" t="s">
        <v>10306</v>
      </c>
      <c r="G1850" s="30" t="s">
        <v>10428</v>
      </c>
      <c r="H1850" s="30" t="s">
        <v>10429</v>
      </c>
      <c r="I1850" s="31">
        <v>0</v>
      </c>
      <c r="J1850" s="31" t="s">
        <v>10430</v>
      </c>
      <c r="K1850" s="31" t="s">
        <v>10431</v>
      </c>
      <c r="L1850" s="37" t="s">
        <v>10432</v>
      </c>
      <c r="M1850" s="37" t="s">
        <v>10433</v>
      </c>
      <c r="N1850" s="31" t="s">
        <v>10313</v>
      </c>
      <c r="O1850" s="37" t="s">
        <v>10334</v>
      </c>
      <c r="P1850" s="37" t="s">
        <v>10327</v>
      </c>
      <c r="Q1850" s="37" t="s">
        <v>10335</v>
      </c>
      <c r="R1850" s="39" t="s">
        <v>10427</v>
      </c>
      <c r="S1850" s="38"/>
      <c r="T1850" s="40" t="s">
        <v>113</v>
      </c>
      <c r="U1850" s="41" t="s">
        <v>114</v>
      </c>
      <c r="V1850" s="41" t="s">
        <v>113</v>
      </c>
      <c r="W1850" s="41"/>
      <c r="X1850" s="41"/>
    </row>
    <row r="1851" spans="1:24" ht="12.75" customHeight="1">
      <c r="A1851" s="30">
        <v>20200130150201</v>
      </c>
      <c r="B1851" s="30">
        <v>20191114101496</v>
      </c>
      <c r="C1851" s="30">
        <v>20191218174451</v>
      </c>
      <c r="D1851" s="31">
        <v>2295</v>
      </c>
      <c r="E1851" s="30" t="s">
        <v>30</v>
      </c>
      <c r="F1851" s="35" t="s">
        <v>10306</v>
      </c>
      <c r="G1851" s="30" t="s">
        <v>10434</v>
      </c>
      <c r="H1851" s="30" t="s">
        <v>10435</v>
      </c>
      <c r="I1851" s="31">
        <v>0</v>
      </c>
      <c r="J1851" s="31" t="s">
        <v>10436</v>
      </c>
      <c r="K1851" s="31" t="s">
        <v>10437</v>
      </c>
      <c r="L1851" s="37" t="s">
        <v>10432</v>
      </c>
      <c r="M1851" s="37" t="s">
        <v>10433</v>
      </c>
      <c r="N1851" s="31" t="s">
        <v>10313</v>
      </c>
      <c r="O1851" s="37" t="s">
        <v>10334</v>
      </c>
      <c r="P1851" s="37" t="s">
        <v>10327</v>
      </c>
      <c r="Q1851" s="37" t="s">
        <v>10335</v>
      </c>
      <c r="R1851" s="39" t="s">
        <v>10427</v>
      </c>
      <c r="S1851" s="38"/>
      <c r="T1851" s="40" t="s">
        <v>113</v>
      </c>
      <c r="U1851" s="41" t="s">
        <v>114</v>
      </c>
      <c r="V1851" s="41" t="s">
        <v>113</v>
      </c>
      <c r="W1851" s="41"/>
      <c r="X1851" s="41"/>
    </row>
    <row r="1852" spans="1:24" ht="12.75" customHeight="1">
      <c r="A1852" s="30">
        <v>20191114101495</v>
      </c>
      <c r="B1852" s="30">
        <v>20191114101496</v>
      </c>
      <c r="C1852" s="30">
        <v>20191218174451</v>
      </c>
      <c r="D1852" s="31">
        <v>2296</v>
      </c>
      <c r="E1852" s="30" t="s">
        <v>30</v>
      </c>
      <c r="F1852" s="35" t="s">
        <v>10306</v>
      </c>
      <c r="G1852" s="30" t="s">
        <v>10438</v>
      </c>
      <c r="H1852" s="30" t="s">
        <v>10439</v>
      </c>
      <c r="I1852" s="31">
        <v>0</v>
      </c>
      <c r="J1852" s="31" t="s">
        <v>10440</v>
      </c>
      <c r="K1852" s="31" t="s">
        <v>10441</v>
      </c>
      <c r="L1852" s="37" t="s">
        <v>10442</v>
      </c>
      <c r="M1852" s="37" t="s">
        <v>10442</v>
      </c>
      <c r="N1852" s="31" t="s">
        <v>10313</v>
      </c>
      <c r="O1852" s="37" t="s">
        <v>10334</v>
      </c>
      <c r="P1852" s="37" t="s">
        <v>10327</v>
      </c>
      <c r="Q1852" s="37" t="s">
        <v>10335</v>
      </c>
      <c r="R1852" s="39" t="s">
        <v>10427</v>
      </c>
      <c r="S1852" s="38"/>
      <c r="T1852" s="40" t="s">
        <v>113</v>
      </c>
      <c r="U1852" s="41" t="s">
        <v>114</v>
      </c>
      <c r="V1852" s="41" t="s">
        <v>113</v>
      </c>
      <c r="W1852" s="41" t="s">
        <v>84</v>
      </c>
      <c r="X1852" s="41" t="s">
        <v>101</v>
      </c>
    </row>
    <row r="1853" spans="1:24" ht="12.75" customHeight="1">
      <c r="A1853" s="30">
        <v>20200130150101</v>
      </c>
      <c r="B1853" s="30">
        <v>20191114101496</v>
      </c>
      <c r="C1853" s="30">
        <v>20191218174451</v>
      </c>
      <c r="D1853" s="31">
        <v>2297</v>
      </c>
      <c r="E1853" s="30" t="s">
        <v>30</v>
      </c>
      <c r="F1853" s="35" t="s">
        <v>10306</v>
      </c>
      <c r="G1853" s="30" t="s">
        <v>10443</v>
      </c>
      <c r="H1853" s="30" t="s">
        <v>10444</v>
      </c>
      <c r="I1853" s="31">
        <v>0</v>
      </c>
      <c r="J1853" s="31" t="s">
        <v>10445</v>
      </c>
      <c r="K1853" s="31" t="s">
        <v>10446</v>
      </c>
      <c r="L1853" s="37" t="s">
        <v>4414</v>
      </c>
      <c r="M1853" s="37" t="s">
        <v>4414</v>
      </c>
      <c r="N1853" s="31" t="s">
        <v>10313</v>
      </c>
      <c r="O1853" s="37" t="s">
        <v>10334</v>
      </c>
      <c r="P1853" s="37" t="s">
        <v>10327</v>
      </c>
      <c r="Q1853" s="37" t="s">
        <v>10335</v>
      </c>
      <c r="R1853" s="39" t="s">
        <v>10427</v>
      </c>
      <c r="S1853" s="38"/>
      <c r="T1853" s="40" t="s">
        <v>113</v>
      </c>
      <c r="U1853" s="41" t="s">
        <v>114</v>
      </c>
      <c r="V1853" s="41" t="s">
        <v>113</v>
      </c>
      <c r="W1853" s="41"/>
      <c r="X1853" s="41"/>
    </row>
    <row r="1854" spans="1:24" ht="12.75" customHeight="1">
      <c r="A1854" s="30">
        <v>20191114101498</v>
      </c>
      <c r="B1854" s="30">
        <v>20191114101496</v>
      </c>
      <c r="C1854" s="30">
        <v>20191218174451</v>
      </c>
      <c r="D1854" s="31">
        <v>2298</v>
      </c>
      <c r="E1854" s="30" t="s">
        <v>30</v>
      </c>
      <c r="F1854" s="35" t="s">
        <v>10306</v>
      </c>
      <c r="G1854" s="30" t="s">
        <v>10364</v>
      </c>
      <c r="H1854" s="30" t="s">
        <v>10447</v>
      </c>
      <c r="I1854" s="31">
        <v>0</v>
      </c>
      <c r="J1854" s="31" t="s">
        <v>10364</v>
      </c>
      <c r="K1854" s="31" t="s">
        <v>10365</v>
      </c>
      <c r="L1854" s="37" t="s">
        <v>419</v>
      </c>
      <c r="M1854" s="37" t="s">
        <v>419</v>
      </c>
      <c r="N1854" s="31" t="s">
        <v>10313</v>
      </c>
      <c r="O1854" s="37" t="s">
        <v>10334</v>
      </c>
      <c r="P1854" s="37" t="s">
        <v>10327</v>
      </c>
      <c r="Q1854" s="37" t="s">
        <v>10335</v>
      </c>
      <c r="R1854" s="39" t="s">
        <v>10427</v>
      </c>
      <c r="S1854" s="39" t="s">
        <v>10448</v>
      </c>
      <c r="T1854" s="40" t="s">
        <v>113</v>
      </c>
      <c r="U1854" s="41" t="s">
        <v>114</v>
      </c>
      <c r="V1854" s="41" t="s">
        <v>113</v>
      </c>
      <c r="W1854" s="41" t="s">
        <v>84</v>
      </c>
      <c r="X1854" s="41" t="s">
        <v>101</v>
      </c>
    </row>
    <row r="1855" spans="1:24" ht="12.75" customHeight="1">
      <c r="A1855" s="30">
        <v>20200206164600</v>
      </c>
      <c r="B1855" s="30">
        <v>20200206164600</v>
      </c>
      <c r="C1855" s="30">
        <v>20191218174451</v>
      </c>
      <c r="D1855" s="31">
        <v>2299</v>
      </c>
      <c r="E1855" s="30"/>
      <c r="F1855" s="35" t="s">
        <v>10306</v>
      </c>
      <c r="G1855" s="30" t="s">
        <v>10449</v>
      </c>
      <c r="H1855" s="30" t="s">
        <v>10450</v>
      </c>
      <c r="I1855" s="31">
        <v>7</v>
      </c>
      <c r="J1855" s="31" t="s">
        <v>10451</v>
      </c>
      <c r="K1855" s="31" t="s">
        <v>10452</v>
      </c>
      <c r="L1855" s="37" t="s">
        <v>10453</v>
      </c>
      <c r="M1855" s="37" t="s">
        <v>10454</v>
      </c>
      <c r="N1855" s="31" t="s">
        <v>10313</v>
      </c>
      <c r="O1855" s="37" t="s">
        <v>10455</v>
      </c>
      <c r="P1855" s="37" t="s">
        <v>10456</v>
      </c>
      <c r="Q1855" s="37" t="s">
        <v>10457</v>
      </c>
      <c r="R1855" s="39" t="s">
        <v>10458</v>
      </c>
      <c r="S1855" s="39" t="s">
        <v>10459</v>
      </c>
      <c r="T1855" s="40" t="s">
        <v>113</v>
      </c>
      <c r="U1855" s="41" t="s">
        <v>114</v>
      </c>
      <c r="V1855" s="41" t="s">
        <v>113</v>
      </c>
      <c r="W1855" s="41" t="s">
        <v>84</v>
      </c>
      <c r="X1855" s="41" t="s">
        <v>101</v>
      </c>
    </row>
    <row r="1856" spans="1:24" ht="12.75" customHeight="1">
      <c r="A1856" s="30">
        <v>20191114101499</v>
      </c>
      <c r="B1856" s="30">
        <v>20200206164600</v>
      </c>
      <c r="C1856" s="30">
        <v>20191218174451</v>
      </c>
      <c r="D1856" s="31">
        <v>2300</v>
      </c>
      <c r="E1856" s="30" t="s">
        <v>30</v>
      </c>
      <c r="F1856" s="35" t="s">
        <v>10306</v>
      </c>
      <c r="G1856" s="30" t="s">
        <v>10460</v>
      </c>
      <c r="H1856" s="30" t="s">
        <v>10461</v>
      </c>
      <c r="I1856" s="31">
        <v>0</v>
      </c>
      <c r="J1856" s="31" t="s">
        <v>10460</v>
      </c>
      <c r="K1856" s="31" t="s">
        <v>10462</v>
      </c>
      <c r="L1856" s="37" t="s">
        <v>419</v>
      </c>
      <c r="M1856" s="37" t="s">
        <v>419</v>
      </c>
      <c r="N1856" s="31" t="s">
        <v>10313</v>
      </c>
      <c r="O1856" s="37" t="s">
        <v>10455</v>
      </c>
      <c r="P1856" s="37" t="s">
        <v>10456</v>
      </c>
      <c r="Q1856" s="37" t="s">
        <v>10457</v>
      </c>
      <c r="R1856" s="39" t="s">
        <v>10463</v>
      </c>
      <c r="S1856" s="38"/>
      <c r="T1856" s="40" t="s">
        <v>113</v>
      </c>
      <c r="U1856" s="41" t="s">
        <v>114</v>
      </c>
      <c r="V1856" s="41" t="s">
        <v>113</v>
      </c>
      <c r="W1856" s="41" t="s">
        <v>84</v>
      </c>
      <c r="X1856" s="41" t="s">
        <v>101</v>
      </c>
    </row>
    <row r="1857" spans="1:24" ht="12.75" customHeight="1">
      <c r="A1857" s="30">
        <v>20200206165700</v>
      </c>
      <c r="B1857" s="30">
        <v>20200206165700</v>
      </c>
      <c r="C1857" s="30">
        <v>20191218174451</v>
      </c>
      <c r="D1857" s="31">
        <v>2301</v>
      </c>
      <c r="E1857" s="30"/>
      <c r="F1857" s="35" t="s">
        <v>10306</v>
      </c>
      <c r="G1857" s="30" t="s">
        <v>10464</v>
      </c>
      <c r="H1857" s="30" t="s">
        <v>10465</v>
      </c>
      <c r="I1857" s="31">
        <v>7</v>
      </c>
      <c r="J1857" s="31" t="s">
        <v>10466</v>
      </c>
      <c r="K1857" s="31" t="s">
        <v>10467</v>
      </c>
      <c r="L1857" s="37" t="s">
        <v>10325</v>
      </c>
      <c r="M1857" s="37" t="s">
        <v>10326</v>
      </c>
      <c r="N1857" s="31" t="s">
        <v>10313</v>
      </c>
      <c r="O1857" s="37" t="s">
        <v>10468</v>
      </c>
      <c r="P1857" s="37" t="s">
        <v>111</v>
      </c>
      <c r="Q1857" s="37" t="s">
        <v>111</v>
      </c>
      <c r="R1857" s="38"/>
      <c r="S1857" s="39" t="s">
        <v>10469</v>
      </c>
      <c r="T1857" s="40" t="s">
        <v>113</v>
      </c>
      <c r="U1857" s="41" t="s">
        <v>114</v>
      </c>
      <c r="V1857" s="41" t="s">
        <v>113</v>
      </c>
      <c r="W1857" s="41" t="s">
        <v>84</v>
      </c>
      <c r="X1857" s="41" t="s">
        <v>101</v>
      </c>
    </row>
    <row r="1858" spans="1:24" ht="12.75" customHeight="1">
      <c r="A1858" s="30">
        <v>20191114101497</v>
      </c>
      <c r="B1858" s="30">
        <v>20200206165700</v>
      </c>
      <c r="C1858" s="30">
        <v>20191218174451</v>
      </c>
      <c r="D1858" s="31">
        <v>2302</v>
      </c>
      <c r="E1858" s="30" t="s">
        <v>30</v>
      </c>
      <c r="F1858" s="35" t="s">
        <v>10306</v>
      </c>
      <c r="G1858" s="30" t="s">
        <v>10470</v>
      </c>
      <c r="H1858" s="30" t="s">
        <v>10471</v>
      </c>
      <c r="I1858" s="31">
        <v>0</v>
      </c>
      <c r="J1858" s="31" t="s">
        <v>10470</v>
      </c>
      <c r="K1858" s="31" t="s">
        <v>10472</v>
      </c>
      <c r="L1858" s="37" t="s">
        <v>419</v>
      </c>
      <c r="M1858" s="37" t="s">
        <v>419</v>
      </c>
      <c r="N1858" s="31" t="s">
        <v>10313</v>
      </c>
      <c r="O1858" s="37" t="s">
        <v>10468</v>
      </c>
      <c r="P1858" s="37" t="s">
        <v>111</v>
      </c>
      <c r="Q1858" s="37" t="s">
        <v>111</v>
      </c>
      <c r="R1858" s="38"/>
      <c r="S1858" s="38"/>
      <c r="T1858" s="40" t="s">
        <v>113</v>
      </c>
      <c r="U1858" s="41" t="s">
        <v>114</v>
      </c>
      <c r="V1858" s="41" t="s">
        <v>113</v>
      </c>
      <c r="W1858" s="41" t="s">
        <v>84</v>
      </c>
      <c r="X1858" s="41" t="s">
        <v>101</v>
      </c>
    </row>
    <row r="1859" spans="1:24" ht="12.75" customHeight="1">
      <c r="A1859" s="30">
        <v>20191114101500</v>
      </c>
      <c r="B1859" s="30">
        <v>20191114101500</v>
      </c>
      <c r="C1859" s="30">
        <v>20191218174451</v>
      </c>
      <c r="D1859" s="31">
        <v>2303</v>
      </c>
      <c r="E1859" s="30"/>
      <c r="F1859" s="35" t="s">
        <v>10306</v>
      </c>
      <c r="G1859" s="30" t="s">
        <v>10473</v>
      </c>
      <c r="H1859" s="30" t="str">
        <f>K1859&amp;" "&amp;M1859</f>
        <v>Groupement à &lt;em&gt;Erica cinerea&lt;/em&gt; et &lt;em&gt;Pinus pinaster&lt;/em&gt; Choisnet &amp; Mulot 2008 &lt;em&gt;nom. inval.&lt;/em&gt; (art. 1, 3c, 3o, 5)</v>
      </c>
      <c r="I1859" s="31">
        <v>7</v>
      </c>
      <c r="J1859" s="31" t="s">
        <v>10474</v>
      </c>
      <c r="K1859" s="31" t="s">
        <v>10475</v>
      </c>
      <c r="L1859" s="37" t="s">
        <v>1176</v>
      </c>
      <c r="M1859" s="37" t="s">
        <v>1177</v>
      </c>
      <c r="N1859" s="31" t="s">
        <v>10313</v>
      </c>
      <c r="O1859" s="37" t="s">
        <v>10476</v>
      </c>
      <c r="P1859" s="37" t="s">
        <v>111</v>
      </c>
      <c r="Q1859" s="37" t="s">
        <v>111</v>
      </c>
      <c r="R1859" s="38"/>
      <c r="S1859" s="39" t="s">
        <v>10477</v>
      </c>
      <c r="T1859" s="40" t="s">
        <v>113</v>
      </c>
      <c r="U1859" s="41" t="s">
        <v>114</v>
      </c>
      <c r="V1859" s="41" t="s">
        <v>113</v>
      </c>
      <c r="W1859" s="41" t="s">
        <v>84</v>
      </c>
      <c r="X1859" s="41" t="s">
        <v>101</v>
      </c>
    </row>
    <row r="1860" spans="1:24" ht="12.75" customHeight="1">
      <c r="A1860" s="30">
        <v>20200204165200</v>
      </c>
      <c r="B1860" s="30">
        <v>20200204165200</v>
      </c>
      <c r="C1860" s="30">
        <v>20200204164500</v>
      </c>
      <c r="D1860" s="31">
        <v>2304</v>
      </c>
      <c r="E1860" s="30"/>
      <c r="F1860" s="35" t="s">
        <v>10306</v>
      </c>
      <c r="G1860" s="36" t="s">
        <v>10478</v>
      </c>
      <c r="H1860" s="30" t="s">
        <v>10479</v>
      </c>
      <c r="I1860" s="31">
        <v>3</v>
      </c>
      <c r="J1860" s="31" t="s">
        <v>10480</v>
      </c>
      <c r="K1860" s="31" t="s">
        <v>10481</v>
      </c>
      <c r="L1860" s="37" t="s">
        <v>10482</v>
      </c>
      <c r="M1860" s="37" t="s">
        <v>10483</v>
      </c>
      <c r="N1860" s="31" t="s">
        <v>10484</v>
      </c>
      <c r="R1860" s="38"/>
      <c r="S1860" s="38" t="s">
        <v>10485</v>
      </c>
      <c r="T1860" s="40" t="s">
        <v>113</v>
      </c>
      <c r="U1860" s="40" t="s">
        <v>113</v>
      </c>
      <c r="V1860" s="41" t="s">
        <v>113</v>
      </c>
      <c r="W1860" s="41"/>
      <c r="X1860" s="41"/>
    </row>
    <row r="1861" spans="1:24" ht="12.75" customHeight="1">
      <c r="A1861" s="30">
        <v>20191218174283</v>
      </c>
      <c r="B1861" s="30">
        <v>20191218174283</v>
      </c>
      <c r="C1861" s="30">
        <v>20200204165200</v>
      </c>
      <c r="D1861" s="31">
        <v>2305</v>
      </c>
      <c r="E1861" s="30"/>
      <c r="F1861" s="35" t="s">
        <v>10306</v>
      </c>
      <c r="G1861" s="36" t="s">
        <v>10486</v>
      </c>
      <c r="H1861" s="30" t="s">
        <v>10487</v>
      </c>
      <c r="I1861" s="31">
        <v>5</v>
      </c>
      <c r="J1861" s="31" t="s">
        <v>10488</v>
      </c>
      <c r="K1861" s="31" t="s">
        <v>10489</v>
      </c>
      <c r="L1861" s="37" t="s">
        <v>10490</v>
      </c>
      <c r="M1861" s="37" t="s">
        <v>10490</v>
      </c>
      <c r="N1861" s="31" t="s">
        <v>10484</v>
      </c>
      <c r="P1861" s="37" t="s">
        <v>10491</v>
      </c>
      <c r="R1861" s="78" t="s">
        <v>10492</v>
      </c>
      <c r="S1861" s="38" t="s">
        <v>10493</v>
      </c>
      <c r="T1861" s="40" t="s">
        <v>113</v>
      </c>
      <c r="U1861" s="40" t="s">
        <v>113</v>
      </c>
      <c r="V1861" s="41" t="s">
        <v>113</v>
      </c>
      <c r="W1861" s="41"/>
      <c r="X1861" s="41"/>
    </row>
    <row r="1862" spans="1:24" ht="12.75" customHeight="1">
      <c r="A1862" s="30">
        <v>20191218174440</v>
      </c>
      <c r="B1862" s="30">
        <v>20191218174440</v>
      </c>
      <c r="C1862" s="30">
        <v>20191218174283</v>
      </c>
      <c r="D1862" s="31">
        <v>2306</v>
      </c>
      <c r="E1862" s="30"/>
      <c r="F1862" s="35" t="s">
        <v>10306</v>
      </c>
      <c r="G1862" s="30" t="s">
        <v>10494</v>
      </c>
      <c r="H1862" s="30" t="s">
        <v>10495</v>
      </c>
      <c r="I1862" s="31">
        <v>6</v>
      </c>
      <c r="J1862" s="31" t="s">
        <v>10496</v>
      </c>
      <c r="K1862" s="31" t="s">
        <v>10497</v>
      </c>
      <c r="L1862" s="37" t="s">
        <v>10498</v>
      </c>
      <c r="M1862" s="37" t="s">
        <v>10498</v>
      </c>
      <c r="N1862" s="31" t="s">
        <v>10484</v>
      </c>
      <c r="R1862" s="38"/>
      <c r="S1862" s="38" t="s">
        <v>10499</v>
      </c>
      <c r="T1862" s="40" t="s">
        <v>113</v>
      </c>
      <c r="U1862" s="40" t="s">
        <v>113</v>
      </c>
      <c r="V1862" s="41" t="s">
        <v>113</v>
      </c>
      <c r="W1862" s="41"/>
      <c r="X1862" s="41"/>
    </row>
    <row r="1863" spans="1:24" ht="12.75" customHeight="1">
      <c r="A1863" s="30">
        <v>20191114101443</v>
      </c>
      <c r="B1863" s="30">
        <v>20191114101443</v>
      </c>
      <c r="C1863" s="30">
        <v>20191218174440</v>
      </c>
      <c r="D1863" s="31">
        <v>2307</v>
      </c>
      <c r="E1863" s="30"/>
      <c r="F1863" s="35" t="s">
        <v>10306</v>
      </c>
      <c r="G1863" s="30" t="s">
        <v>10500</v>
      </c>
      <c r="H1863" s="30" t="s">
        <v>10501</v>
      </c>
      <c r="I1863" s="31">
        <v>7</v>
      </c>
      <c r="J1863" s="31" t="s">
        <v>10502</v>
      </c>
      <c r="K1863" s="31" t="s">
        <v>10503</v>
      </c>
      <c r="L1863" s="37" t="s">
        <v>10504</v>
      </c>
      <c r="M1863" s="37" t="s">
        <v>10505</v>
      </c>
      <c r="N1863" s="31" t="s">
        <v>10484</v>
      </c>
      <c r="O1863" s="37" t="s">
        <v>4406</v>
      </c>
      <c r="P1863" s="37" t="s">
        <v>111</v>
      </c>
      <c r="Q1863" s="37" t="s">
        <v>111</v>
      </c>
      <c r="R1863" s="38"/>
      <c r="S1863" s="38" t="s">
        <v>10506</v>
      </c>
      <c r="T1863" s="40" t="s">
        <v>113</v>
      </c>
      <c r="U1863" s="40" t="s">
        <v>113</v>
      </c>
      <c r="V1863" s="41" t="s">
        <v>113</v>
      </c>
      <c r="W1863" s="41" t="s">
        <v>84</v>
      </c>
      <c r="X1863" s="41" t="s">
        <v>101</v>
      </c>
    </row>
    <row r="1864" spans="1:24" ht="12.75" customHeight="1">
      <c r="A1864" s="30">
        <v>20200130144702</v>
      </c>
      <c r="B1864" s="30">
        <v>20191114101443</v>
      </c>
      <c r="C1864" s="30">
        <v>20191218174440</v>
      </c>
      <c r="D1864" s="31">
        <v>2308</v>
      </c>
      <c r="E1864" s="30" t="s">
        <v>30</v>
      </c>
      <c r="F1864" s="35" t="s">
        <v>10306</v>
      </c>
      <c r="G1864" s="30" t="s">
        <v>10507</v>
      </c>
      <c r="H1864" s="30" t="s">
        <v>10508</v>
      </c>
      <c r="I1864" s="31">
        <v>0</v>
      </c>
      <c r="J1864" s="31" t="s">
        <v>10502</v>
      </c>
      <c r="K1864" s="31" t="s">
        <v>10503</v>
      </c>
      <c r="L1864" s="37" t="s">
        <v>10509</v>
      </c>
      <c r="M1864" s="37" t="s">
        <v>10510</v>
      </c>
      <c r="N1864" s="31" t="s">
        <v>10484</v>
      </c>
      <c r="O1864" s="37" t="s">
        <v>4406</v>
      </c>
      <c r="P1864" s="37" t="s">
        <v>111</v>
      </c>
      <c r="Q1864" s="37" t="s">
        <v>111</v>
      </c>
      <c r="R1864" s="38"/>
      <c r="S1864" s="38"/>
      <c r="T1864" s="40" t="s">
        <v>113</v>
      </c>
      <c r="U1864" s="40" t="s">
        <v>113</v>
      </c>
      <c r="V1864" s="41" t="s">
        <v>113</v>
      </c>
      <c r="W1864" s="41"/>
      <c r="X1864" s="41"/>
    </row>
    <row r="1865" spans="1:24" ht="12.75" customHeight="1">
      <c r="A1865" s="30">
        <v>20191114101450</v>
      </c>
      <c r="B1865" s="30">
        <v>20191114101443</v>
      </c>
      <c r="C1865" s="30">
        <v>20191218174440</v>
      </c>
      <c r="D1865" s="31">
        <v>2309</v>
      </c>
      <c r="E1865" s="30" t="s">
        <v>671</v>
      </c>
      <c r="F1865" s="35" t="s">
        <v>10306</v>
      </c>
      <c r="G1865" s="30" t="s">
        <v>10511</v>
      </c>
      <c r="H1865" s="30" t="s">
        <v>10512</v>
      </c>
      <c r="I1865" s="31">
        <v>0</v>
      </c>
      <c r="J1865" s="31" t="s">
        <v>10511</v>
      </c>
      <c r="K1865" s="31" t="s">
        <v>10513</v>
      </c>
      <c r="L1865" s="37" t="s">
        <v>419</v>
      </c>
      <c r="M1865" s="37" t="s">
        <v>419</v>
      </c>
      <c r="N1865" s="31" t="s">
        <v>10484</v>
      </c>
      <c r="O1865" s="37" t="s">
        <v>4406</v>
      </c>
      <c r="P1865" s="37" t="s">
        <v>111</v>
      </c>
      <c r="Q1865" s="37" t="s">
        <v>111</v>
      </c>
      <c r="R1865" s="38"/>
      <c r="S1865" s="38"/>
      <c r="T1865" s="40" t="s">
        <v>113</v>
      </c>
      <c r="U1865" s="40" t="s">
        <v>113</v>
      </c>
      <c r="V1865" s="41" t="s">
        <v>113</v>
      </c>
      <c r="W1865" s="41" t="s">
        <v>84</v>
      </c>
      <c r="X1865" s="41" t="s">
        <v>101</v>
      </c>
    </row>
    <row r="1866" spans="1:24" ht="12.75" customHeight="1">
      <c r="A1866" s="30">
        <v>20191114101444</v>
      </c>
      <c r="B1866" s="30">
        <v>20191114101444</v>
      </c>
      <c r="C1866" s="30">
        <v>20191218174440</v>
      </c>
      <c r="D1866" s="31">
        <v>2310</v>
      </c>
      <c r="E1866" s="30"/>
      <c r="F1866" s="35" t="s">
        <v>10306</v>
      </c>
      <c r="G1866" s="30" t="s">
        <v>10514</v>
      </c>
      <c r="H1866" s="30" t="s">
        <v>10515</v>
      </c>
      <c r="I1866" s="31">
        <v>7</v>
      </c>
      <c r="J1866" s="31" t="s">
        <v>10516</v>
      </c>
      <c r="K1866" s="31" t="s">
        <v>10517</v>
      </c>
      <c r="L1866" s="37" t="s">
        <v>10504</v>
      </c>
      <c r="M1866" s="37" t="s">
        <v>10505</v>
      </c>
      <c r="N1866" s="31" t="s">
        <v>10484</v>
      </c>
      <c r="O1866" s="37" t="s">
        <v>4406</v>
      </c>
      <c r="P1866" s="37" t="s">
        <v>111</v>
      </c>
      <c r="Q1866" s="37" t="s">
        <v>111</v>
      </c>
      <c r="R1866" s="38"/>
      <c r="S1866" s="39" t="s">
        <v>10518</v>
      </c>
      <c r="T1866" s="41" t="s">
        <v>114</v>
      </c>
      <c r="U1866" s="40" t="s">
        <v>113</v>
      </c>
      <c r="V1866" s="41" t="s">
        <v>113</v>
      </c>
      <c r="W1866" s="41" t="s">
        <v>84</v>
      </c>
      <c r="X1866" s="41" t="s">
        <v>101</v>
      </c>
    </row>
    <row r="1867" spans="1:24" ht="12.75" customHeight="1">
      <c r="A1867" s="30">
        <v>20200130144703</v>
      </c>
      <c r="B1867" s="30">
        <v>20191114101444</v>
      </c>
      <c r="C1867" s="30">
        <v>20191218174440</v>
      </c>
      <c r="D1867" s="31">
        <v>2311</v>
      </c>
      <c r="E1867" s="30" t="s">
        <v>9878</v>
      </c>
      <c r="F1867" s="35" t="s">
        <v>10306</v>
      </c>
      <c r="G1867" s="30" t="s">
        <v>10519</v>
      </c>
      <c r="H1867" s="30" t="s">
        <v>10520</v>
      </c>
      <c r="I1867" s="31">
        <v>0</v>
      </c>
      <c r="J1867" s="31" t="s">
        <v>10521</v>
      </c>
      <c r="K1867" s="31" t="s">
        <v>10522</v>
      </c>
      <c r="L1867" s="37" t="s">
        <v>10523</v>
      </c>
      <c r="M1867" s="37" t="s">
        <v>10524</v>
      </c>
      <c r="N1867" s="31" t="s">
        <v>10484</v>
      </c>
      <c r="O1867" s="37" t="s">
        <v>4406</v>
      </c>
      <c r="P1867" s="37" t="s">
        <v>111</v>
      </c>
      <c r="Q1867" s="37" t="s">
        <v>111</v>
      </c>
      <c r="R1867" s="38"/>
      <c r="S1867" s="38"/>
      <c r="T1867" s="41" t="s">
        <v>114</v>
      </c>
      <c r="U1867" s="40" t="s">
        <v>113</v>
      </c>
      <c r="V1867" s="41" t="s">
        <v>113</v>
      </c>
      <c r="W1867" s="41"/>
      <c r="X1867" s="41"/>
    </row>
    <row r="1868" spans="1:24" ht="12.75" customHeight="1">
      <c r="A1868" s="30">
        <v>20200130144704</v>
      </c>
      <c r="B1868" s="30">
        <v>20191114101444</v>
      </c>
      <c r="C1868" s="30">
        <v>20191218174440</v>
      </c>
      <c r="D1868" s="31">
        <v>2312</v>
      </c>
      <c r="E1868" s="30" t="s">
        <v>30</v>
      </c>
      <c r="F1868" s="35" t="s">
        <v>10306</v>
      </c>
      <c r="G1868" s="30" t="s">
        <v>10525</v>
      </c>
      <c r="H1868" s="30" t="s">
        <v>10526</v>
      </c>
      <c r="I1868" s="31">
        <v>0</v>
      </c>
      <c r="J1868" s="31" t="s">
        <v>10521</v>
      </c>
      <c r="K1868" s="31" t="s">
        <v>10522</v>
      </c>
      <c r="L1868" s="37" t="s">
        <v>10527</v>
      </c>
      <c r="M1868" s="37" t="s">
        <v>10528</v>
      </c>
      <c r="N1868" s="31" t="s">
        <v>10484</v>
      </c>
      <c r="O1868" s="37" t="s">
        <v>4406</v>
      </c>
      <c r="P1868" s="37" t="s">
        <v>111</v>
      </c>
      <c r="Q1868" s="37" t="s">
        <v>111</v>
      </c>
      <c r="R1868" s="38"/>
      <c r="S1868" s="38"/>
      <c r="T1868" s="41" t="s">
        <v>114</v>
      </c>
      <c r="U1868" s="40" t="s">
        <v>113</v>
      </c>
      <c r="V1868" s="41" t="s">
        <v>113</v>
      </c>
      <c r="W1868" s="41"/>
      <c r="X1868" s="41"/>
    </row>
    <row r="1869" spans="1:24" ht="12.75" customHeight="1">
      <c r="A1869" s="30">
        <v>20191114101445</v>
      </c>
      <c r="B1869" s="30">
        <v>20191114101445</v>
      </c>
      <c r="C1869" s="30">
        <v>20191218174440</v>
      </c>
      <c r="D1869" s="31">
        <v>2313</v>
      </c>
      <c r="E1869" s="30"/>
      <c r="F1869" s="35" t="s">
        <v>10306</v>
      </c>
      <c r="G1869" s="30" t="s">
        <v>10529</v>
      </c>
      <c r="H1869" s="30" t="s">
        <v>10530</v>
      </c>
      <c r="I1869" s="31">
        <v>7</v>
      </c>
      <c r="J1869" s="31" t="s">
        <v>10531</v>
      </c>
      <c r="K1869" s="31" t="s">
        <v>10532</v>
      </c>
      <c r="L1869" s="37" t="s">
        <v>10533</v>
      </c>
      <c r="M1869" s="37" t="s">
        <v>10534</v>
      </c>
      <c r="N1869" s="31" t="s">
        <v>10484</v>
      </c>
      <c r="O1869" s="37" t="s">
        <v>4406</v>
      </c>
      <c r="P1869" s="37" t="s">
        <v>111</v>
      </c>
      <c r="Q1869" s="37" t="s">
        <v>111</v>
      </c>
      <c r="R1869" s="38"/>
      <c r="S1869" s="39" t="s">
        <v>10535</v>
      </c>
      <c r="T1869" s="41" t="s">
        <v>114</v>
      </c>
      <c r="U1869" s="40" t="s">
        <v>113</v>
      </c>
      <c r="V1869" s="41" t="s">
        <v>113</v>
      </c>
      <c r="W1869" s="41" t="s">
        <v>84</v>
      </c>
      <c r="X1869" s="41" t="s">
        <v>101</v>
      </c>
    </row>
    <row r="1870" spans="1:24" ht="12.75" customHeight="1">
      <c r="A1870" s="30">
        <v>20200130144705</v>
      </c>
      <c r="B1870" s="30">
        <v>20191114101445</v>
      </c>
      <c r="C1870" s="30">
        <v>20191218174440</v>
      </c>
      <c r="D1870" s="31">
        <v>2314</v>
      </c>
      <c r="E1870" s="30" t="s">
        <v>30</v>
      </c>
      <c r="F1870" s="35" t="s">
        <v>10306</v>
      </c>
      <c r="G1870" s="30" t="s">
        <v>10536</v>
      </c>
      <c r="H1870" s="30" t="s">
        <v>10537</v>
      </c>
      <c r="I1870" s="31">
        <v>0</v>
      </c>
      <c r="J1870" s="31" t="s">
        <v>10531</v>
      </c>
      <c r="K1870" s="31" t="s">
        <v>10532</v>
      </c>
      <c r="L1870" s="37" t="s">
        <v>10538</v>
      </c>
      <c r="M1870" s="37" t="s">
        <v>10539</v>
      </c>
      <c r="N1870" s="31" t="s">
        <v>10484</v>
      </c>
      <c r="O1870" s="37" t="s">
        <v>4406</v>
      </c>
      <c r="P1870" s="37" t="s">
        <v>111</v>
      </c>
      <c r="Q1870" s="37" t="s">
        <v>111</v>
      </c>
      <c r="R1870" s="38"/>
      <c r="S1870" s="38"/>
      <c r="T1870" s="41" t="s">
        <v>114</v>
      </c>
      <c r="U1870" s="40" t="s">
        <v>113</v>
      </c>
      <c r="V1870" s="41" t="s">
        <v>113</v>
      </c>
      <c r="W1870" s="41"/>
      <c r="X1870" s="41"/>
    </row>
    <row r="1871" spans="1:24" ht="12.75" customHeight="1">
      <c r="A1871" s="30">
        <v>20200115150600</v>
      </c>
      <c r="B1871" s="30">
        <v>20200115150600</v>
      </c>
      <c r="C1871" s="30">
        <v>20191218174440</v>
      </c>
      <c r="D1871" s="31">
        <v>2315</v>
      </c>
      <c r="E1871" s="30"/>
      <c r="F1871" s="35" t="s">
        <v>10306</v>
      </c>
      <c r="G1871" s="31" t="s">
        <v>10540</v>
      </c>
      <c r="H1871" s="31" t="s">
        <v>10541</v>
      </c>
      <c r="I1871" s="31">
        <v>7</v>
      </c>
      <c r="J1871" s="31" t="s">
        <v>10542</v>
      </c>
      <c r="K1871" s="31" t="s">
        <v>10543</v>
      </c>
      <c r="L1871" s="37" t="s">
        <v>10544</v>
      </c>
      <c r="M1871" s="37" t="s">
        <v>10545</v>
      </c>
      <c r="N1871" s="31" t="s">
        <v>10484</v>
      </c>
      <c r="R1871" s="38"/>
      <c r="S1871" s="60" t="s">
        <v>10546</v>
      </c>
      <c r="T1871" s="41" t="s">
        <v>114</v>
      </c>
      <c r="U1871" s="41" t="s">
        <v>114</v>
      </c>
      <c r="V1871" s="41" t="s">
        <v>114</v>
      </c>
      <c r="W1871" s="41" t="s">
        <v>84</v>
      </c>
      <c r="X1871" s="41" t="s">
        <v>101</v>
      </c>
    </row>
    <row r="1872" spans="1:24" ht="12.75" customHeight="1">
      <c r="A1872" s="30">
        <v>20191114101446</v>
      </c>
      <c r="B1872" s="30">
        <v>20191114101446</v>
      </c>
      <c r="C1872" s="30">
        <v>20191218174440</v>
      </c>
      <c r="D1872" s="31">
        <v>2316</v>
      </c>
      <c r="E1872" s="30"/>
      <c r="F1872" s="35" t="s">
        <v>10306</v>
      </c>
      <c r="G1872" s="30" t="s">
        <v>10547</v>
      </c>
      <c r="H1872" s="30" t="s">
        <v>10548</v>
      </c>
      <c r="I1872" s="31">
        <v>7</v>
      </c>
      <c r="J1872" s="31" t="s">
        <v>10549</v>
      </c>
      <c r="K1872" s="31" t="s">
        <v>10550</v>
      </c>
      <c r="L1872" s="37" t="s">
        <v>10551</v>
      </c>
      <c r="M1872" s="37" t="s">
        <v>10552</v>
      </c>
      <c r="N1872" s="31" t="s">
        <v>10484</v>
      </c>
      <c r="O1872" s="37" t="s">
        <v>4406</v>
      </c>
      <c r="P1872" s="37" t="s">
        <v>111</v>
      </c>
      <c r="Q1872" s="37" t="s">
        <v>111</v>
      </c>
      <c r="R1872" s="38"/>
      <c r="S1872" s="38" t="s">
        <v>10553</v>
      </c>
      <c r="T1872" s="40" t="s">
        <v>113</v>
      </c>
      <c r="U1872" s="41" t="s">
        <v>114</v>
      </c>
      <c r="V1872" s="41" t="s">
        <v>113</v>
      </c>
      <c r="W1872" s="41" t="s">
        <v>84</v>
      </c>
      <c r="X1872" s="41" t="s">
        <v>101</v>
      </c>
    </row>
    <row r="1873" spans="1:24" ht="12.75" customHeight="1">
      <c r="A1873" s="30">
        <v>20201125163100</v>
      </c>
      <c r="B1873" s="30">
        <v>20191114101446</v>
      </c>
      <c r="C1873" s="30">
        <v>20191218174440</v>
      </c>
      <c r="D1873" s="31">
        <v>2317</v>
      </c>
      <c r="E1873" s="30" t="s">
        <v>30</v>
      </c>
      <c r="F1873" s="35" t="s">
        <v>10306</v>
      </c>
      <c r="G1873" s="31" t="s">
        <v>10554</v>
      </c>
      <c r="H1873" s="31" t="s">
        <v>10555</v>
      </c>
      <c r="I1873" s="31">
        <v>0</v>
      </c>
      <c r="J1873" s="31" t="s">
        <v>10556</v>
      </c>
      <c r="K1873" s="31" t="s">
        <v>10557</v>
      </c>
      <c r="L1873" s="37" t="s">
        <v>10406</v>
      </c>
      <c r="M1873" s="37" t="s">
        <v>10406</v>
      </c>
      <c r="N1873" s="31" t="s">
        <v>10484</v>
      </c>
      <c r="R1873" s="38"/>
      <c r="S1873" s="60"/>
      <c r="T1873" s="41"/>
      <c r="U1873" s="41"/>
      <c r="V1873" s="41"/>
      <c r="W1873" s="41"/>
      <c r="X1873" s="41"/>
    </row>
    <row r="1874" spans="1:24" ht="12.75" customHeight="1">
      <c r="A1874" s="30">
        <v>20201125163101</v>
      </c>
      <c r="B1874" s="30">
        <v>20191114101446</v>
      </c>
      <c r="C1874" s="30">
        <v>20191218174440</v>
      </c>
      <c r="D1874" s="31">
        <v>2318</v>
      </c>
      <c r="E1874" s="30" t="s">
        <v>30</v>
      </c>
      <c r="F1874" s="35" t="s">
        <v>10306</v>
      </c>
      <c r="G1874" s="31" t="s">
        <v>10558</v>
      </c>
      <c r="H1874" s="31" t="s">
        <v>10559</v>
      </c>
      <c r="I1874" s="31">
        <v>0</v>
      </c>
      <c r="J1874" s="31" t="s">
        <v>10560</v>
      </c>
      <c r="K1874" s="31" t="s">
        <v>10561</v>
      </c>
      <c r="L1874" s="37" t="s">
        <v>10523</v>
      </c>
      <c r="M1874" s="37" t="s">
        <v>10524</v>
      </c>
      <c r="N1874" s="31" t="s">
        <v>10484</v>
      </c>
      <c r="R1874" s="38"/>
      <c r="S1874" s="60"/>
      <c r="T1874" s="41"/>
      <c r="U1874" s="41"/>
      <c r="V1874" s="41"/>
      <c r="W1874" s="41"/>
      <c r="X1874" s="41"/>
    </row>
    <row r="1875" spans="1:24" ht="12.75" customHeight="1">
      <c r="A1875" s="30">
        <v>20201125163102</v>
      </c>
      <c r="B1875" s="30">
        <v>20191114101446</v>
      </c>
      <c r="C1875" s="30">
        <v>20191218174440</v>
      </c>
      <c r="D1875" s="31">
        <v>2319</v>
      </c>
      <c r="E1875" s="30" t="s">
        <v>30</v>
      </c>
      <c r="F1875" s="35" t="s">
        <v>10306</v>
      </c>
      <c r="G1875" s="31" t="s">
        <v>10562</v>
      </c>
      <c r="H1875" s="31" t="s">
        <v>10563</v>
      </c>
      <c r="I1875" s="31">
        <v>0</v>
      </c>
      <c r="J1875" s="31" t="s">
        <v>10564</v>
      </c>
      <c r="K1875" s="31" t="s">
        <v>10565</v>
      </c>
      <c r="L1875" s="37" t="s">
        <v>10566</v>
      </c>
      <c r="M1875" s="37" t="s">
        <v>10567</v>
      </c>
      <c r="N1875" s="31" t="s">
        <v>10484</v>
      </c>
      <c r="R1875" s="38"/>
      <c r="S1875" s="60"/>
      <c r="T1875" s="41"/>
      <c r="U1875" s="41"/>
      <c r="V1875" s="41"/>
      <c r="W1875" s="41"/>
      <c r="X1875" s="41"/>
    </row>
    <row r="1876" spans="1:24" ht="12.75" customHeight="1">
      <c r="A1876" s="30">
        <v>20191114101427</v>
      </c>
      <c r="B1876" s="30">
        <v>20191114101427</v>
      </c>
      <c r="C1876" s="30">
        <v>20191218174440</v>
      </c>
      <c r="D1876" s="31">
        <v>2320</v>
      </c>
      <c r="E1876" s="30"/>
      <c r="F1876" s="35" t="s">
        <v>10306</v>
      </c>
      <c r="G1876" s="30" t="s">
        <v>10568</v>
      </c>
      <c r="H1876" s="30" t="str">
        <f>K1876&amp;" "&amp;M1876</f>
        <v>Groupement à &lt;em&gt;Quercus robur&lt;/em&gt; et &lt;em&gt;Melittis melissophylum&lt;/em&gt; Chabrol &amp; Reimringer 2011 &lt;em&gt;nom. inval.&lt;/em&gt; (art. 3c, 3o, 5)</v>
      </c>
      <c r="I1876" s="31">
        <v>7</v>
      </c>
      <c r="J1876" s="31" t="s">
        <v>10569</v>
      </c>
      <c r="K1876" s="31" t="s">
        <v>10570</v>
      </c>
      <c r="L1876" s="37" t="s">
        <v>4168</v>
      </c>
      <c r="M1876" s="37" t="s">
        <v>4169</v>
      </c>
      <c r="N1876" s="31" t="s">
        <v>10571</v>
      </c>
      <c r="O1876" s="37" t="s">
        <v>4406</v>
      </c>
      <c r="P1876" s="37" t="s">
        <v>111</v>
      </c>
      <c r="R1876" s="38"/>
      <c r="S1876" s="39" t="s">
        <v>10572</v>
      </c>
      <c r="T1876" s="41" t="s">
        <v>114</v>
      </c>
      <c r="U1876" s="41" t="s">
        <v>148</v>
      </c>
      <c r="V1876" s="41" t="s">
        <v>113</v>
      </c>
      <c r="W1876" s="41"/>
      <c r="X1876" s="41" t="s">
        <v>101</v>
      </c>
    </row>
    <row r="1877" spans="1:24" ht="12.75" customHeight="1">
      <c r="A1877" s="30">
        <v>20200205090400</v>
      </c>
      <c r="B1877" s="30">
        <v>20200205090400</v>
      </c>
      <c r="C1877" s="30">
        <v>20200205090400</v>
      </c>
      <c r="D1877" s="31">
        <v>2321</v>
      </c>
      <c r="E1877" s="30"/>
      <c r="F1877" s="35" t="s">
        <v>10573</v>
      </c>
      <c r="G1877" s="36" t="s">
        <v>10574</v>
      </c>
      <c r="H1877" s="30" t="s">
        <v>10575</v>
      </c>
      <c r="I1877" s="31">
        <v>1</v>
      </c>
      <c r="J1877" s="31" t="s">
        <v>10576</v>
      </c>
      <c r="K1877" s="31" t="s">
        <v>10577</v>
      </c>
      <c r="L1877" s="37" t="s">
        <v>10578</v>
      </c>
      <c r="M1877" s="37" t="s">
        <v>10579</v>
      </c>
      <c r="N1877" s="31" t="s">
        <v>10580</v>
      </c>
      <c r="R1877" s="38"/>
      <c r="S1877" s="38" t="s">
        <v>10581</v>
      </c>
      <c r="T1877" s="40" t="s">
        <v>113</v>
      </c>
      <c r="U1877" s="40" t="s">
        <v>113</v>
      </c>
      <c r="V1877" s="41" t="s">
        <v>113</v>
      </c>
      <c r="W1877" s="41"/>
      <c r="X1877" s="41"/>
    </row>
    <row r="1878" spans="1:24" ht="12.75" customHeight="1">
      <c r="A1878" s="30">
        <v>20200205090401</v>
      </c>
      <c r="B1878" s="30">
        <v>20200205090401</v>
      </c>
      <c r="C1878" s="30">
        <v>20200205090400</v>
      </c>
      <c r="D1878" s="31">
        <v>2322</v>
      </c>
      <c r="E1878" s="30"/>
      <c r="F1878" s="35" t="s">
        <v>10573</v>
      </c>
      <c r="G1878" s="36" t="s">
        <v>10582</v>
      </c>
      <c r="H1878" s="30" t="s">
        <v>10583</v>
      </c>
      <c r="I1878" s="31">
        <v>3</v>
      </c>
      <c r="J1878" s="31" t="s">
        <v>10584</v>
      </c>
      <c r="K1878" s="31" t="s">
        <v>10585</v>
      </c>
      <c r="L1878" s="37" t="s">
        <v>1223</v>
      </c>
      <c r="M1878" s="37" t="s">
        <v>1223</v>
      </c>
      <c r="N1878" s="31" t="s">
        <v>10580</v>
      </c>
      <c r="R1878" s="38"/>
      <c r="S1878" s="38" t="s">
        <v>10586</v>
      </c>
      <c r="T1878" s="40" t="s">
        <v>113</v>
      </c>
      <c r="U1878" s="40" t="s">
        <v>113</v>
      </c>
      <c r="V1878" s="41" t="s">
        <v>113</v>
      </c>
      <c r="W1878" s="41"/>
      <c r="X1878" s="41"/>
    </row>
    <row r="1879" spans="1:24" ht="12.75" customHeight="1">
      <c r="A1879" s="30">
        <v>20191218174299</v>
      </c>
      <c r="B1879" s="30">
        <v>20191218174299</v>
      </c>
      <c r="C1879" s="30">
        <v>20200205090401</v>
      </c>
      <c r="D1879" s="31">
        <v>2323</v>
      </c>
      <c r="E1879" s="30"/>
      <c r="F1879" s="35" t="s">
        <v>10573</v>
      </c>
      <c r="G1879" s="48" t="s">
        <v>10587</v>
      </c>
      <c r="H1879" s="30" t="s">
        <v>10588</v>
      </c>
      <c r="I1879" s="31">
        <v>5</v>
      </c>
      <c r="J1879" s="31" t="s">
        <v>10589</v>
      </c>
      <c r="K1879" s="31" t="s">
        <v>10590</v>
      </c>
      <c r="L1879" s="37" t="s">
        <v>10591</v>
      </c>
      <c r="M1879" s="37" t="s">
        <v>10592</v>
      </c>
      <c r="N1879" s="31" t="s">
        <v>10593</v>
      </c>
      <c r="R1879" s="38"/>
      <c r="S1879" s="38" t="s">
        <v>10594</v>
      </c>
      <c r="T1879" s="40" t="s">
        <v>113</v>
      </c>
      <c r="U1879" s="40" t="s">
        <v>113</v>
      </c>
      <c r="V1879" s="41" t="s">
        <v>113</v>
      </c>
      <c r="W1879" s="41"/>
      <c r="X1879" s="41"/>
    </row>
    <row r="1880" spans="1:24" ht="12.75" customHeight="1">
      <c r="A1880" s="30">
        <v>20191218174454</v>
      </c>
      <c r="B1880" s="30">
        <v>20191218174454</v>
      </c>
      <c r="C1880" s="30">
        <v>20191218174299</v>
      </c>
      <c r="D1880" s="31">
        <v>2324</v>
      </c>
      <c r="E1880" s="30"/>
      <c r="F1880" s="35" t="s">
        <v>10573</v>
      </c>
      <c r="G1880" s="30" t="s">
        <v>10595</v>
      </c>
      <c r="H1880" s="30" t="s">
        <v>10596</v>
      </c>
      <c r="I1880" s="31">
        <v>6</v>
      </c>
      <c r="J1880" s="31" t="s">
        <v>10597</v>
      </c>
      <c r="K1880" s="31" t="s">
        <v>10598</v>
      </c>
      <c r="L1880" s="37" t="s">
        <v>10498</v>
      </c>
      <c r="M1880" s="37" t="s">
        <v>10498</v>
      </c>
      <c r="N1880" s="31" t="s">
        <v>10593</v>
      </c>
      <c r="R1880" s="38"/>
      <c r="S1880" s="38" t="s">
        <v>10599</v>
      </c>
      <c r="T1880" s="40" t="s">
        <v>113</v>
      </c>
      <c r="U1880" s="40" t="s">
        <v>113</v>
      </c>
      <c r="V1880" s="41" t="s">
        <v>113</v>
      </c>
      <c r="W1880" s="41"/>
      <c r="X1880" s="41"/>
    </row>
    <row r="1881" spans="1:24" ht="12.75" customHeight="1">
      <c r="A1881" s="30">
        <v>20200213155420</v>
      </c>
      <c r="B1881" s="30">
        <v>20200213155420</v>
      </c>
      <c r="C1881" s="30">
        <v>20191218174454</v>
      </c>
      <c r="D1881" s="31">
        <v>2325</v>
      </c>
      <c r="E1881" s="30"/>
      <c r="F1881" s="51" t="s">
        <v>10573</v>
      </c>
      <c r="G1881" s="38" t="s">
        <v>10600</v>
      </c>
      <c r="H1881" s="30" t="s">
        <v>10601</v>
      </c>
      <c r="I1881" s="31">
        <v>7</v>
      </c>
      <c r="J1881" s="52" t="s">
        <v>10602</v>
      </c>
      <c r="K1881" s="31" t="s">
        <v>10603</v>
      </c>
      <c r="L1881" s="38" t="s">
        <v>10604</v>
      </c>
      <c r="M1881" s="38" t="s">
        <v>10605</v>
      </c>
      <c r="N1881" s="31" t="s">
        <v>10593</v>
      </c>
      <c r="O1881" s="38" t="s">
        <v>10606</v>
      </c>
      <c r="P1881" s="52" t="s">
        <v>10607</v>
      </c>
      <c r="Q1881" s="52" t="s">
        <v>10608</v>
      </c>
      <c r="R1881" s="52" t="s">
        <v>10609</v>
      </c>
      <c r="S1881" s="38" t="s">
        <v>10610</v>
      </c>
      <c r="T1881" s="53" t="s">
        <v>114</v>
      </c>
      <c r="U1881" s="53" t="s">
        <v>114</v>
      </c>
      <c r="V1881" s="41" t="s">
        <v>114</v>
      </c>
      <c r="W1881" s="41"/>
      <c r="X1881" s="41"/>
    </row>
    <row r="1882" spans="1:24" ht="12.75" customHeight="1">
      <c r="A1882" s="30">
        <v>20191114101506</v>
      </c>
      <c r="B1882" s="30">
        <v>20191114101506</v>
      </c>
      <c r="C1882" s="30">
        <v>20191218174454</v>
      </c>
      <c r="D1882" s="31">
        <v>2326</v>
      </c>
      <c r="E1882" s="30"/>
      <c r="F1882" s="35" t="s">
        <v>10573</v>
      </c>
      <c r="G1882" s="30" t="s">
        <v>10611</v>
      </c>
      <c r="H1882" s="30" t="s">
        <v>10612</v>
      </c>
      <c r="I1882" s="31">
        <v>7</v>
      </c>
      <c r="J1882" s="31" t="s">
        <v>10613</v>
      </c>
      <c r="K1882" s="31" t="s">
        <v>10614</v>
      </c>
      <c r="L1882" s="37" t="s">
        <v>10615</v>
      </c>
      <c r="M1882" s="37" t="s">
        <v>10615</v>
      </c>
      <c r="N1882" s="31" t="s">
        <v>10593</v>
      </c>
      <c r="O1882" s="37" t="s">
        <v>10616</v>
      </c>
      <c r="P1882" s="37" t="s">
        <v>111</v>
      </c>
      <c r="Q1882" s="37" t="s">
        <v>111</v>
      </c>
      <c r="R1882" s="38"/>
      <c r="S1882" s="39" t="s">
        <v>10617</v>
      </c>
      <c r="T1882" s="40" t="s">
        <v>113</v>
      </c>
      <c r="U1882" s="40" t="s">
        <v>113</v>
      </c>
      <c r="V1882" s="41" t="s">
        <v>113</v>
      </c>
      <c r="W1882" s="41" t="s">
        <v>84</v>
      </c>
      <c r="X1882" s="41" t="s">
        <v>101</v>
      </c>
    </row>
    <row r="1883" spans="1:24" ht="12.75" customHeight="1">
      <c r="A1883" s="30">
        <v>20200130150203</v>
      </c>
      <c r="B1883" s="30">
        <v>20191114101506</v>
      </c>
      <c r="C1883" s="30">
        <v>20191218174454</v>
      </c>
      <c r="D1883" s="31">
        <v>2327</v>
      </c>
      <c r="E1883" s="30" t="s">
        <v>30</v>
      </c>
      <c r="F1883" s="35" t="s">
        <v>10573</v>
      </c>
      <c r="G1883" s="30" t="s">
        <v>10618</v>
      </c>
      <c r="H1883" s="30" t="s">
        <v>10619</v>
      </c>
      <c r="I1883" s="31">
        <v>0</v>
      </c>
      <c r="J1883" s="31" t="s">
        <v>10620</v>
      </c>
      <c r="K1883" s="44" t="s">
        <v>10621</v>
      </c>
      <c r="L1883" s="37" t="s">
        <v>10622</v>
      </c>
      <c r="M1883" s="37" t="s">
        <v>10622</v>
      </c>
      <c r="N1883" s="31" t="s">
        <v>10593</v>
      </c>
      <c r="O1883" s="37" t="s">
        <v>10616</v>
      </c>
      <c r="P1883" s="37" t="s">
        <v>111</v>
      </c>
      <c r="Q1883" s="37" t="s">
        <v>111</v>
      </c>
      <c r="R1883" s="38"/>
      <c r="S1883" s="38"/>
      <c r="T1883" s="40" t="s">
        <v>113</v>
      </c>
      <c r="U1883" s="40" t="s">
        <v>113</v>
      </c>
      <c r="V1883" s="41" t="s">
        <v>113</v>
      </c>
      <c r="W1883" s="41"/>
      <c r="X1883" s="41"/>
    </row>
    <row r="1884" spans="1:24" ht="12.75" customHeight="1">
      <c r="A1884" s="30">
        <v>20200130150204</v>
      </c>
      <c r="B1884" s="30">
        <v>20191114101506</v>
      </c>
      <c r="C1884" s="30">
        <v>20191218174454</v>
      </c>
      <c r="D1884" s="31">
        <v>2328</v>
      </c>
      <c r="E1884" s="30" t="s">
        <v>671</v>
      </c>
      <c r="F1884" s="35" t="s">
        <v>10573</v>
      </c>
      <c r="G1884" s="30" t="s">
        <v>10623</v>
      </c>
      <c r="H1884" s="30" t="s">
        <v>10624</v>
      </c>
      <c r="I1884" s="31">
        <v>0</v>
      </c>
      <c r="J1884" s="31" t="s">
        <v>10625</v>
      </c>
      <c r="K1884" s="31" t="s">
        <v>10626</v>
      </c>
      <c r="L1884" s="37" t="s">
        <v>10627</v>
      </c>
      <c r="M1884" s="37" t="s">
        <v>10628</v>
      </c>
      <c r="N1884" s="31" t="s">
        <v>10593</v>
      </c>
      <c r="O1884" s="37" t="s">
        <v>10616</v>
      </c>
      <c r="P1884" s="37" t="s">
        <v>111</v>
      </c>
      <c r="Q1884" s="37" t="s">
        <v>111</v>
      </c>
      <c r="R1884" s="38"/>
      <c r="S1884" s="38"/>
      <c r="T1884" s="40" t="s">
        <v>113</v>
      </c>
      <c r="U1884" s="40" t="s">
        <v>113</v>
      </c>
      <c r="V1884" s="41" t="s">
        <v>113</v>
      </c>
      <c r="W1884" s="41"/>
      <c r="X1884" s="41"/>
    </row>
    <row r="1885" spans="1:24" ht="12.75" customHeight="1">
      <c r="A1885" s="30">
        <v>20200130150205</v>
      </c>
      <c r="B1885" s="30">
        <v>20191114101506</v>
      </c>
      <c r="C1885" s="30">
        <v>20191218174454</v>
      </c>
      <c r="D1885" s="31">
        <v>2329</v>
      </c>
      <c r="E1885" s="30" t="s">
        <v>671</v>
      </c>
      <c r="F1885" s="35" t="s">
        <v>10573</v>
      </c>
      <c r="G1885" s="30" t="s">
        <v>10629</v>
      </c>
      <c r="H1885" s="30" t="s">
        <v>10630</v>
      </c>
      <c r="I1885" s="31">
        <v>0</v>
      </c>
      <c r="J1885" s="31" t="s">
        <v>10625</v>
      </c>
      <c r="K1885" s="31" t="s">
        <v>10626</v>
      </c>
      <c r="L1885" s="37" t="s">
        <v>10631</v>
      </c>
      <c r="M1885" s="37" t="s">
        <v>10632</v>
      </c>
      <c r="N1885" s="31" t="s">
        <v>10593</v>
      </c>
      <c r="O1885" s="37" t="s">
        <v>10616</v>
      </c>
      <c r="P1885" s="37" t="s">
        <v>111</v>
      </c>
      <c r="Q1885" s="37" t="s">
        <v>111</v>
      </c>
      <c r="R1885" s="38"/>
      <c r="S1885" s="38"/>
      <c r="T1885" s="40" t="s">
        <v>113</v>
      </c>
      <c r="U1885" s="40" t="s">
        <v>113</v>
      </c>
      <c r="V1885" s="41" t="s">
        <v>113</v>
      </c>
      <c r="W1885" s="41"/>
      <c r="X1885" s="41"/>
    </row>
    <row r="1886" spans="1:24" ht="12.75" customHeight="1">
      <c r="A1886" s="30">
        <v>20191218174300</v>
      </c>
      <c r="B1886" s="30">
        <v>20191218174300</v>
      </c>
      <c r="C1886" s="30">
        <v>20200205090401</v>
      </c>
      <c r="D1886" s="31">
        <v>2330</v>
      </c>
      <c r="E1886" s="30"/>
      <c r="F1886" s="35" t="s">
        <v>10573</v>
      </c>
      <c r="G1886" s="36" t="s">
        <v>10633</v>
      </c>
      <c r="H1886" s="30" t="s">
        <v>10634</v>
      </c>
      <c r="I1886" s="31">
        <v>5</v>
      </c>
      <c r="J1886" s="31" t="s">
        <v>10635</v>
      </c>
      <c r="K1886" s="31" t="s">
        <v>10636</v>
      </c>
      <c r="L1886" s="37" t="s">
        <v>1088</v>
      </c>
      <c r="M1886" s="37" t="s">
        <v>1088</v>
      </c>
      <c r="N1886" s="31" t="s">
        <v>10580</v>
      </c>
      <c r="P1886" s="37" t="s">
        <v>10637</v>
      </c>
      <c r="R1886" s="38"/>
      <c r="S1886" s="38" t="s">
        <v>10638</v>
      </c>
      <c r="T1886" s="40" t="s">
        <v>113</v>
      </c>
      <c r="U1886" s="40" t="s">
        <v>113</v>
      </c>
      <c r="V1886" s="41" t="s">
        <v>113</v>
      </c>
      <c r="W1886" s="41"/>
      <c r="X1886" s="41"/>
    </row>
    <row r="1887" spans="1:24" ht="12.75" customHeight="1">
      <c r="A1887" s="30">
        <v>20191218174455</v>
      </c>
      <c r="B1887" s="30">
        <v>20191218174455</v>
      </c>
      <c r="C1887" s="30">
        <v>20191218174300</v>
      </c>
      <c r="D1887" s="31">
        <v>2331</v>
      </c>
      <c r="E1887" s="30"/>
      <c r="F1887" s="35" t="s">
        <v>10573</v>
      </c>
      <c r="G1887" s="30" t="s">
        <v>10639</v>
      </c>
      <c r="H1887" s="30" t="s">
        <v>10640</v>
      </c>
      <c r="I1887" s="31">
        <v>6</v>
      </c>
      <c r="J1887" s="31" t="s">
        <v>10641</v>
      </c>
      <c r="K1887" s="31" t="s">
        <v>10642</v>
      </c>
      <c r="L1887" s="37" t="s">
        <v>10643</v>
      </c>
      <c r="M1887" s="37" t="s">
        <v>10644</v>
      </c>
      <c r="N1887" s="31" t="s">
        <v>10580</v>
      </c>
      <c r="R1887" s="38"/>
      <c r="S1887" s="38" t="s">
        <v>10645</v>
      </c>
      <c r="T1887" s="40" t="s">
        <v>113</v>
      </c>
      <c r="U1887" s="40" t="s">
        <v>113</v>
      </c>
      <c r="V1887" s="41" t="s">
        <v>113</v>
      </c>
      <c r="W1887" s="41"/>
      <c r="X1887" s="41"/>
    </row>
    <row r="1888" spans="1:24" ht="12.75" customHeight="1">
      <c r="A1888" s="30">
        <v>20191218174456</v>
      </c>
      <c r="B1888" s="30">
        <v>20191218174455</v>
      </c>
      <c r="C1888" s="30">
        <v>20191218174455</v>
      </c>
      <c r="D1888" s="31">
        <v>2332</v>
      </c>
      <c r="E1888" s="30" t="s">
        <v>30</v>
      </c>
      <c r="F1888" s="35" t="s">
        <v>10573</v>
      </c>
      <c r="G1888" s="30" t="s">
        <v>10646</v>
      </c>
      <c r="H1888" s="30" t="s">
        <v>10647</v>
      </c>
      <c r="I1888" s="31">
        <v>0</v>
      </c>
      <c r="J1888" s="31" t="s">
        <v>10641</v>
      </c>
      <c r="K1888" s="31" t="s">
        <v>10642</v>
      </c>
      <c r="L1888" s="37" t="s">
        <v>10648</v>
      </c>
      <c r="M1888" s="37" t="s">
        <v>10649</v>
      </c>
      <c r="N1888" s="31" t="s">
        <v>10580</v>
      </c>
      <c r="R1888" s="38"/>
      <c r="S1888" s="38"/>
      <c r="T1888" s="40" t="s">
        <v>113</v>
      </c>
      <c r="U1888" s="40" t="s">
        <v>113</v>
      </c>
      <c r="V1888" s="41" t="s">
        <v>113</v>
      </c>
      <c r="W1888" s="41"/>
      <c r="X1888" s="41"/>
    </row>
    <row r="1889" spans="1:24" ht="12.75" customHeight="1">
      <c r="A1889" s="30">
        <v>20191114101507</v>
      </c>
      <c r="B1889" s="30">
        <v>20191114101507</v>
      </c>
      <c r="C1889" s="30">
        <v>20191218174455</v>
      </c>
      <c r="D1889" s="31">
        <v>2333</v>
      </c>
      <c r="E1889" s="30"/>
      <c r="F1889" s="35" t="s">
        <v>10573</v>
      </c>
      <c r="G1889" s="30" t="s">
        <v>10650</v>
      </c>
      <c r="H1889" s="30" t="s">
        <v>10651</v>
      </c>
      <c r="I1889" s="31">
        <v>7</v>
      </c>
      <c r="J1889" s="31" t="s">
        <v>10652</v>
      </c>
      <c r="K1889" s="31" t="s">
        <v>10653</v>
      </c>
      <c r="L1889" s="37" t="s">
        <v>10654</v>
      </c>
      <c r="M1889" s="37" t="s">
        <v>10655</v>
      </c>
      <c r="N1889" s="31" t="s">
        <v>10580</v>
      </c>
      <c r="O1889" s="37" t="s">
        <v>10656</v>
      </c>
      <c r="P1889" s="37" t="s">
        <v>10657</v>
      </c>
      <c r="Q1889" s="37" t="s">
        <v>10658</v>
      </c>
      <c r="R1889" s="38"/>
      <c r="S1889" s="39" t="s">
        <v>10659</v>
      </c>
      <c r="T1889" s="40" t="s">
        <v>113</v>
      </c>
      <c r="U1889" s="40" t="s">
        <v>113</v>
      </c>
      <c r="V1889" s="41" t="s">
        <v>113</v>
      </c>
      <c r="W1889" s="41" t="s">
        <v>84</v>
      </c>
      <c r="X1889" s="41" t="s">
        <v>101</v>
      </c>
    </row>
    <row r="1890" spans="1:24" ht="12.75" customHeight="1">
      <c r="A1890" s="30">
        <v>20200130150206</v>
      </c>
      <c r="B1890" s="30">
        <v>20191114101507</v>
      </c>
      <c r="C1890" s="30">
        <v>20191218174455</v>
      </c>
      <c r="D1890" s="31">
        <v>2334</v>
      </c>
      <c r="E1890" s="30" t="s">
        <v>30</v>
      </c>
      <c r="F1890" s="35" t="s">
        <v>10573</v>
      </c>
      <c r="G1890" s="30" t="s">
        <v>10660</v>
      </c>
      <c r="H1890" s="30" t="s">
        <v>10661</v>
      </c>
      <c r="I1890" s="31">
        <v>0</v>
      </c>
      <c r="J1890" s="31" t="s">
        <v>10662</v>
      </c>
      <c r="K1890" s="31" t="s">
        <v>10663</v>
      </c>
      <c r="L1890" s="37" t="s">
        <v>10527</v>
      </c>
      <c r="M1890" s="37" t="s">
        <v>10528</v>
      </c>
      <c r="N1890" s="31" t="s">
        <v>10580</v>
      </c>
      <c r="O1890" s="37" t="s">
        <v>10656</v>
      </c>
      <c r="P1890" s="37" t="s">
        <v>10657</v>
      </c>
      <c r="Q1890" s="37" t="s">
        <v>10658</v>
      </c>
      <c r="R1890" s="38"/>
      <c r="S1890" s="38"/>
      <c r="T1890" s="40" t="s">
        <v>113</v>
      </c>
      <c r="U1890" s="40" t="s">
        <v>113</v>
      </c>
      <c r="V1890" s="41" t="s">
        <v>113</v>
      </c>
      <c r="W1890" s="41"/>
      <c r="X1890" s="41"/>
    </row>
    <row r="1891" spans="1:24" ht="12.75" customHeight="1">
      <c r="A1891" s="30">
        <v>20191114101509</v>
      </c>
      <c r="B1891" s="30">
        <v>20191114101507</v>
      </c>
      <c r="C1891" s="30">
        <v>20191218174455</v>
      </c>
      <c r="D1891" s="31">
        <v>2335</v>
      </c>
      <c r="E1891" s="30" t="s">
        <v>30</v>
      </c>
      <c r="F1891" s="35" t="s">
        <v>10573</v>
      </c>
      <c r="G1891" s="30" t="s">
        <v>10664</v>
      </c>
      <c r="H1891" s="30" t="s">
        <v>10665</v>
      </c>
      <c r="I1891" s="31">
        <v>0</v>
      </c>
      <c r="J1891" s="31" t="s">
        <v>10625</v>
      </c>
      <c r="K1891" s="31" t="s">
        <v>10626</v>
      </c>
      <c r="L1891" s="37" t="s">
        <v>10666</v>
      </c>
      <c r="M1891" s="37" t="s">
        <v>10667</v>
      </c>
      <c r="N1891" s="31" t="s">
        <v>10593</v>
      </c>
      <c r="O1891" s="37" t="s">
        <v>10656</v>
      </c>
      <c r="P1891" s="37" t="s">
        <v>10657</v>
      </c>
      <c r="Q1891" s="37" t="s">
        <v>10658</v>
      </c>
      <c r="R1891" s="38"/>
      <c r="S1891" s="39" t="s">
        <v>10668</v>
      </c>
      <c r="T1891" s="40" t="s">
        <v>113</v>
      </c>
      <c r="U1891" s="40" t="s">
        <v>113</v>
      </c>
      <c r="V1891" s="41" t="s">
        <v>113</v>
      </c>
      <c r="W1891" s="41" t="s">
        <v>84</v>
      </c>
      <c r="X1891" s="41" t="s">
        <v>101</v>
      </c>
    </row>
    <row r="1892" spans="1:24" ht="12.75" customHeight="1">
      <c r="A1892" s="30">
        <v>20191114101511</v>
      </c>
      <c r="B1892" s="30">
        <v>20191114101507</v>
      </c>
      <c r="C1892" s="30">
        <v>20191218174455</v>
      </c>
      <c r="D1892" s="31">
        <v>2336</v>
      </c>
      <c r="E1892" s="30" t="s">
        <v>30</v>
      </c>
      <c r="F1892" s="35" t="s">
        <v>10573</v>
      </c>
      <c r="G1892" s="30" t="s">
        <v>10669</v>
      </c>
      <c r="H1892" s="30" t="s">
        <v>10670</v>
      </c>
      <c r="I1892" s="31">
        <v>0</v>
      </c>
      <c r="J1892" s="31" t="s">
        <v>10669</v>
      </c>
      <c r="K1892" s="31" t="s">
        <v>10671</v>
      </c>
      <c r="L1892" s="37" t="s">
        <v>419</v>
      </c>
      <c r="M1892" s="37" t="s">
        <v>419</v>
      </c>
      <c r="N1892" s="31" t="s">
        <v>10580</v>
      </c>
      <c r="O1892" s="37" t="s">
        <v>10656</v>
      </c>
      <c r="P1892" s="37" t="s">
        <v>10657</v>
      </c>
      <c r="Q1892" s="37" t="s">
        <v>10658</v>
      </c>
      <c r="R1892" s="38"/>
      <c r="S1892" s="39" t="s">
        <v>10672</v>
      </c>
      <c r="T1892" s="40" t="s">
        <v>113</v>
      </c>
      <c r="U1892" s="40" t="s">
        <v>113</v>
      </c>
      <c r="V1892" s="41" t="s">
        <v>113</v>
      </c>
      <c r="W1892" s="41" t="s">
        <v>84</v>
      </c>
      <c r="X1892" s="41" t="s">
        <v>101</v>
      </c>
    </row>
    <row r="1893" spans="1:24" ht="12.75" customHeight="1">
      <c r="A1893" s="30">
        <v>20191114101508</v>
      </c>
      <c r="B1893" s="30">
        <v>20191114101508</v>
      </c>
      <c r="C1893" s="30">
        <v>20191218174455</v>
      </c>
      <c r="D1893" s="31">
        <v>2337</v>
      </c>
      <c r="E1893" s="30"/>
      <c r="F1893" s="35" t="s">
        <v>10573</v>
      </c>
      <c r="G1893" s="30" t="s">
        <v>10673</v>
      </c>
      <c r="H1893" s="30" t="s">
        <v>10674</v>
      </c>
      <c r="I1893" s="31">
        <v>7</v>
      </c>
      <c r="J1893" s="31" t="s">
        <v>10675</v>
      </c>
      <c r="K1893" s="31" t="s">
        <v>10676</v>
      </c>
      <c r="L1893" s="37" t="s">
        <v>10504</v>
      </c>
      <c r="M1893" s="37" t="s">
        <v>10505</v>
      </c>
      <c r="N1893" s="31" t="s">
        <v>10593</v>
      </c>
      <c r="O1893" s="37" t="s">
        <v>10677</v>
      </c>
      <c r="P1893" s="37" t="s">
        <v>111</v>
      </c>
      <c r="Q1893" s="37" t="s">
        <v>111</v>
      </c>
      <c r="R1893" s="38"/>
      <c r="S1893" s="39" t="s">
        <v>10678</v>
      </c>
      <c r="T1893" s="40" t="s">
        <v>113</v>
      </c>
      <c r="U1893" s="40" t="s">
        <v>113</v>
      </c>
      <c r="V1893" s="41" t="s">
        <v>113</v>
      </c>
      <c r="W1893" s="41" t="s">
        <v>84</v>
      </c>
      <c r="X1893" s="41" t="s">
        <v>101</v>
      </c>
    </row>
    <row r="1894" spans="1:24" ht="12.75" customHeight="1">
      <c r="A1894" s="68">
        <v>20191114101510</v>
      </c>
      <c r="B1894" s="30">
        <v>20191114101508</v>
      </c>
      <c r="C1894" s="30">
        <v>20191218174455</v>
      </c>
      <c r="D1894" s="31">
        <v>2338</v>
      </c>
      <c r="E1894" s="30" t="s">
        <v>30</v>
      </c>
      <c r="F1894" s="35" t="s">
        <v>10573</v>
      </c>
      <c r="G1894" s="30" t="s">
        <v>10679</v>
      </c>
      <c r="H1894" s="30" t="s">
        <v>10680</v>
      </c>
      <c r="I1894" s="31">
        <v>0</v>
      </c>
      <c r="J1894" s="31" t="s">
        <v>10681</v>
      </c>
      <c r="K1894" s="31" t="s">
        <v>10682</v>
      </c>
      <c r="L1894" s="37" t="s">
        <v>10683</v>
      </c>
      <c r="M1894" s="37" t="s">
        <v>10683</v>
      </c>
      <c r="N1894" s="31" t="s">
        <v>10593</v>
      </c>
      <c r="O1894" s="37" t="s">
        <v>10677</v>
      </c>
      <c r="P1894" s="37" t="s">
        <v>111</v>
      </c>
      <c r="Q1894" s="37" t="s">
        <v>111</v>
      </c>
      <c r="R1894" s="38"/>
      <c r="S1894" s="38"/>
      <c r="T1894" s="40" t="s">
        <v>113</v>
      </c>
      <c r="U1894" s="40" t="s">
        <v>113</v>
      </c>
      <c r="V1894" s="41" t="s">
        <v>113</v>
      </c>
      <c r="W1894" s="41" t="s">
        <v>84</v>
      </c>
      <c r="X1894" s="41" t="s">
        <v>101</v>
      </c>
    </row>
    <row r="1895" spans="1:24" ht="12.75" customHeight="1">
      <c r="A1895" s="62">
        <v>20200213153100</v>
      </c>
      <c r="B1895" s="62">
        <v>20200213153100</v>
      </c>
      <c r="C1895" s="30">
        <v>20200205090401</v>
      </c>
      <c r="D1895" s="31">
        <v>2339</v>
      </c>
      <c r="E1895" s="30"/>
      <c r="F1895" s="35" t="s">
        <v>10573</v>
      </c>
      <c r="G1895" s="48" t="s">
        <v>10684</v>
      </c>
      <c r="H1895" s="79" t="s">
        <v>10685</v>
      </c>
      <c r="I1895" s="31">
        <v>5</v>
      </c>
      <c r="J1895" s="67" t="s">
        <v>10686</v>
      </c>
      <c r="K1895" s="67" t="s">
        <v>10687</v>
      </c>
      <c r="L1895" s="67" t="s">
        <v>10643</v>
      </c>
      <c r="M1895" s="67" t="s">
        <v>10644</v>
      </c>
      <c r="N1895" s="31" t="s">
        <v>10593</v>
      </c>
      <c r="R1895" s="38"/>
      <c r="S1895" s="38" t="s">
        <v>10688</v>
      </c>
      <c r="T1895" s="40" t="s">
        <v>113</v>
      </c>
      <c r="U1895" s="41" t="s">
        <v>114</v>
      </c>
      <c r="V1895" s="41" t="s">
        <v>113</v>
      </c>
      <c r="W1895" s="41"/>
      <c r="X1895" s="41"/>
    </row>
    <row r="1896" spans="1:24" ht="12.75" customHeight="1">
      <c r="A1896" s="30">
        <v>20200213153200</v>
      </c>
      <c r="B1896" s="30">
        <v>20200213153200</v>
      </c>
      <c r="C1896" s="62">
        <v>20200213153100</v>
      </c>
      <c r="D1896" s="31">
        <v>2340</v>
      </c>
      <c r="E1896" s="30"/>
      <c r="F1896" s="35" t="s">
        <v>10573</v>
      </c>
      <c r="G1896" s="38" t="s">
        <v>10689</v>
      </c>
      <c r="H1896" s="60" t="s">
        <v>10690</v>
      </c>
      <c r="I1896" s="31">
        <v>7</v>
      </c>
      <c r="J1896" s="60" t="s">
        <v>10691</v>
      </c>
      <c r="K1896" s="60" t="s">
        <v>10692</v>
      </c>
      <c r="L1896" s="60" t="s">
        <v>10693</v>
      </c>
      <c r="N1896" s="31" t="s">
        <v>10593</v>
      </c>
      <c r="O1896" s="80" t="s">
        <v>10694</v>
      </c>
      <c r="P1896" s="37" t="s">
        <v>111</v>
      </c>
      <c r="Q1896" s="37" t="s">
        <v>111</v>
      </c>
      <c r="R1896" s="38"/>
      <c r="S1896" s="39" t="s">
        <v>10695</v>
      </c>
      <c r="T1896" s="40" t="s">
        <v>113</v>
      </c>
      <c r="U1896" s="41" t="s">
        <v>114</v>
      </c>
      <c r="V1896" s="41" t="s">
        <v>113</v>
      </c>
      <c r="W1896" s="41" t="s">
        <v>84</v>
      </c>
      <c r="X1896" s="41" t="s">
        <v>101</v>
      </c>
    </row>
    <row r="1897" spans="1:24" ht="12.75" customHeight="1">
      <c r="A1897" s="30">
        <v>20200205090500</v>
      </c>
      <c r="B1897" s="30">
        <v>20200205090500</v>
      </c>
      <c r="C1897" s="30">
        <v>20200205090400</v>
      </c>
      <c r="D1897" s="31">
        <v>2341</v>
      </c>
      <c r="E1897" s="30"/>
      <c r="F1897" s="35" t="s">
        <v>10573</v>
      </c>
      <c r="G1897" s="36" t="s">
        <v>10696</v>
      </c>
      <c r="H1897" s="30" t="s">
        <v>10697</v>
      </c>
      <c r="I1897" s="31">
        <v>3</v>
      </c>
      <c r="J1897" s="31" t="s">
        <v>10698</v>
      </c>
      <c r="K1897" s="31" t="s">
        <v>10699</v>
      </c>
      <c r="L1897" s="37" t="s">
        <v>10700</v>
      </c>
      <c r="M1897" s="37" t="s">
        <v>10700</v>
      </c>
      <c r="N1897" s="31" t="s">
        <v>10701</v>
      </c>
      <c r="R1897" s="38"/>
      <c r="S1897" s="38" t="s">
        <v>10702</v>
      </c>
      <c r="T1897" s="40" t="s">
        <v>113</v>
      </c>
      <c r="U1897" s="40" t="s">
        <v>113</v>
      </c>
      <c r="V1897" s="41" t="s">
        <v>113</v>
      </c>
      <c r="W1897" s="41"/>
      <c r="X1897" s="41"/>
    </row>
    <row r="1898" spans="1:24" ht="12.75" customHeight="1">
      <c r="A1898" s="30">
        <v>20191218174306</v>
      </c>
      <c r="B1898" s="30">
        <v>20191218174306</v>
      </c>
      <c r="C1898" s="30">
        <v>20200205090500</v>
      </c>
      <c r="D1898" s="31">
        <v>2342</v>
      </c>
      <c r="E1898" s="30"/>
      <c r="F1898" s="35" t="s">
        <v>10573</v>
      </c>
      <c r="G1898" s="36" t="s">
        <v>10703</v>
      </c>
      <c r="H1898" s="30" t="s">
        <v>10704</v>
      </c>
      <c r="I1898" s="31">
        <v>5</v>
      </c>
      <c r="J1898" s="31" t="s">
        <v>10705</v>
      </c>
      <c r="K1898" s="31" t="s">
        <v>10706</v>
      </c>
      <c r="L1898" s="37" t="s">
        <v>10707</v>
      </c>
      <c r="M1898" s="37" t="s">
        <v>10708</v>
      </c>
      <c r="N1898" s="31" t="s">
        <v>10701</v>
      </c>
      <c r="P1898" s="31">
        <v>9190</v>
      </c>
      <c r="R1898" s="38"/>
      <c r="S1898" s="38" t="s">
        <v>10709</v>
      </c>
      <c r="T1898" s="40" t="s">
        <v>113</v>
      </c>
      <c r="U1898" s="40" t="s">
        <v>113</v>
      </c>
      <c r="V1898" s="41" t="s">
        <v>113</v>
      </c>
      <c r="W1898" s="41"/>
      <c r="X1898" s="41"/>
    </row>
    <row r="1899" spans="1:24" ht="12.75" customHeight="1">
      <c r="A1899" s="30">
        <v>20191114101521</v>
      </c>
      <c r="B1899" s="30">
        <v>20191114101521</v>
      </c>
      <c r="C1899" s="30">
        <v>20191218174306</v>
      </c>
      <c r="D1899" s="31">
        <v>2343</v>
      </c>
      <c r="E1899" s="30"/>
      <c r="F1899" s="35" t="s">
        <v>10573</v>
      </c>
      <c r="G1899" s="30" t="s">
        <v>10710</v>
      </c>
      <c r="H1899" s="30" t="s">
        <v>10711</v>
      </c>
      <c r="I1899" s="31">
        <v>7</v>
      </c>
      <c r="J1899" s="31" t="s">
        <v>10712</v>
      </c>
      <c r="K1899" s="31" t="s">
        <v>10713</v>
      </c>
      <c r="L1899" s="37" t="s">
        <v>10714</v>
      </c>
      <c r="M1899" s="37" t="s">
        <v>10715</v>
      </c>
      <c r="N1899" s="31" t="s">
        <v>10701</v>
      </c>
      <c r="O1899" s="37" t="s">
        <v>10677</v>
      </c>
      <c r="P1899" s="37" t="s">
        <v>10716</v>
      </c>
      <c r="Q1899" s="37" t="s">
        <v>10717</v>
      </c>
      <c r="R1899" s="38"/>
      <c r="S1899" s="39" t="s">
        <v>10718</v>
      </c>
      <c r="T1899" s="40" t="s">
        <v>113</v>
      </c>
      <c r="U1899" s="40" t="s">
        <v>113</v>
      </c>
      <c r="V1899" s="41" t="s">
        <v>113</v>
      </c>
      <c r="W1899" s="41" t="s">
        <v>82</v>
      </c>
      <c r="X1899" s="41" t="s">
        <v>95</v>
      </c>
    </row>
    <row r="1900" spans="1:24" ht="12.75" customHeight="1">
      <c r="A1900" s="30">
        <v>20200130151502</v>
      </c>
      <c r="B1900" s="30">
        <v>20191114101521</v>
      </c>
      <c r="C1900" s="30">
        <v>20191218174306</v>
      </c>
      <c r="D1900" s="31">
        <v>2344</v>
      </c>
      <c r="E1900" s="30" t="s">
        <v>30</v>
      </c>
      <c r="F1900" s="35" t="s">
        <v>10573</v>
      </c>
      <c r="G1900" s="30" t="s">
        <v>10719</v>
      </c>
      <c r="H1900" s="30" t="s">
        <v>10720</v>
      </c>
      <c r="I1900" s="31">
        <v>0</v>
      </c>
      <c r="J1900" s="31" t="s">
        <v>10721</v>
      </c>
      <c r="K1900" s="31" t="s">
        <v>10722</v>
      </c>
      <c r="L1900" s="37" t="s">
        <v>10723</v>
      </c>
      <c r="M1900" s="37" t="s">
        <v>10724</v>
      </c>
      <c r="N1900" s="31" t="s">
        <v>10701</v>
      </c>
      <c r="O1900" s="37" t="s">
        <v>10677</v>
      </c>
      <c r="P1900" s="37" t="s">
        <v>10716</v>
      </c>
      <c r="Q1900" s="37" t="s">
        <v>10717</v>
      </c>
      <c r="R1900" s="38"/>
      <c r="S1900" s="38"/>
      <c r="T1900" s="40" t="s">
        <v>113</v>
      </c>
      <c r="U1900" s="40" t="s">
        <v>113</v>
      </c>
      <c r="V1900" s="41" t="s">
        <v>113</v>
      </c>
      <c r="W1900" s="41"/>
      <c r="X1900" s="41"/>
    </row>
    <row r="1901" spans="1:24" ht="12.75" customHeight="1">
      <c r="A1901" s="30">
        <v>20200130151503</v>
      </c>
      <c r="B1901" s="30">
        <v>20191114101521</v>
      </c>
      <c r="C1901" s="30">
        <v>20191218174306</v>
      </c>
      <c r="D1901" s="31">
        <v>2345</v>
      </c>
      <c r="E1901" s="30" t="s">
        <v>30</v>
      </c>
      <c r="F1901" s="35" t="s">
        <v>10573</v>
      </c>
      <c r="G1901" s="30" t="s">
        <v>10725</v>
      </c>
      <c r="H1901" s="30" t="s">
        <v>10726</v>
      </c>
      <c r="I1901" s="31">
        <v>0</v>
      </c>
      <c r="J1901" s="31" t="s">
        <v>10727</v>
      </c>
      <c r="K1901" s="31" t="s">
        <v>10728</v>
      </c>
      <c r="L1901" s="37" t="s">
        <v>10729</v>
      </c>
      <c r="M1901" s="37" t="s">
        <v>10730</v>
      </c>
      <c r="N1901" s="31" t="s">
        <v>10701</v>
      </c>
      <c r="O1901" s="37" t="s">
        <v>10677</v>
      </c>
      <c r="P1901" s="37" t="s">
        <v>10716</v>
      </c>
      <c r="Q1901" s="37" t="s">
        <v>10717</v>
      </c>
      <c r="R1901" s="38"/>
      <c r="S1901" s="38"/>
      <c r="T1901" s="40" t="s">
        <v>113</v>
      </c>
      <c r="U1901" s="40" t="s">
        <v>113</v>
      </c>
      <c r="V1901" s="41" t="s">
        <v>113</v>
      </c>
      <c r="W1901" s="41"/>
      <c r="X1901" s="41"/>
    </row>
    <row r="1902" spans="1:24" ht="12.75" customHeight="1">
      <c r="A1902" s="30">
        <v>20200204160400</v>
      </c>
      <c r="B1902" s="30">
        <v>20200204160400</v>
      </c>
      <c r="C1902" s="30">
        <v>20200204160400</v>
      </c>
      <c r="D1902" s="31">
        <v>2346</v>
      </c>
      <c r="E1902" s="30"/>
      <c r="F1902" s="35" t="s">
        <v>10731</v>
      </c>
      <c r="G1902" s="36" t="s">
        <v>10732</v>
      </c>
      <c r="H1902" s="30" t="s">
        <v>10733</v>
      </c>
      <c r="I1902" s="31">
        <v>1</v>
      </c>
      <c r="J1902" s="31" t="s">
        <v>10734</v>
      </c>
      <c r="K1902" s="31" t="s">
        <v>10735</v>
      </c>
      <c r="L1902" s="37" t="s">
        <v>10736</v>
      </c>
      <c r="M1902" s="37" t="s">
        <v>10736</v>
      </c>
      <c r="N1902" s="31" t="s">
        <v>10571</v>
      </c>
      <c r="R1902" s="38"/>
      <c r="S1902" s="38" t="s">
        <v>10737</v>
      </c>
      <c r="T1902" s="40" t="s">
        <v>113</v>
      </c>
      <c r="U1902" s="40" t="s">
        <v>113</v>
      </c>
      <c r="V1902" s="41" t="s">
        <v>113</v>
      </c>
      <c r="W1902" s="41"/>
      <c r="X1902" s="41"/>
    </row>
    <row r="1903" spans="1:24" ht="12.75" customHeight="1">
      <c r="A1903" s="30">
        <v>20191114101426</v>
      </c>
      <c r="B1903" s="30">
        <v>20200204160400</v>
      </c>
      <c r="C1903" s="30">
        <v>20200204160400</v>
      </c>
      <c r="D1903" s="31">
        <v>2347</v>
      </c>
      <c r="E1903" s="30" t="s">
        <v>30</v>
      </c>
      <c r="F1903" s="35" t="s">
        <v>10731</v>
      </c>
      <c r="G1903" s="30" t="s">
        <v>10738</v>
      </c>
      <c r="H1903" s="30" t="s">
        <v>10739</v>
      </c>
      <c r="I1903" s="31">
        <v>0</v>
      </c>
      <c r="J1903" s="31" t="s">
        <v>10740</v>
      </c>
      <c r="K1903" s="31" t="s">
        <v>10741</v>
      </c>
      <c r="L1903" s="37" t="s">
        <v>10742</v>
      </c>
      <c r="M1903" s="37" t="s">
        <v>10743</v>
      </c>
      <c r="N1903" s="31" t="s">
        <v>10571</v>
      </c>
      <c r="R1903" s="38"/>
      <c r="S1903" s="38"/>
      <c r="T1903" s="40" t="s">
        <v>113</v>
      </c>
      <c r="U1903" s="40" t="s">
        <v>113</v>
      </c>
      <c r="V1903" s="41" t="s">
        <v>113</v>
      </c>
      <c r="W1903" s="41" t="s">
        <v>86</v>
      </c>
      <c r="X1903" s="41"/>
    </row>
    <row r="1904" spans="1:24" ht="12.75" customHeight="1">
      <c r="A1904" s="30">
        <v>20200204160500</v>
      </c>
      <c r="B1904" s="30">
        <v>20200204160500</v>
      </c>
      <c r="C1904" s="30">
        <v>20200204160400</v>
      </c>
      <c r="D1904" s="31">
        <v>2348</v>
      </c>
      <c r="E1904" s="30"/>
      <c r="F1904" s="35" t="s">
        <v>10731</v>
      </c>
      <c r="G1904" s="30" t="s">
        <v>10744</v>
      </c>
      <c r="H1904" s="30" t="s">
        <v>10745</v>
      </c>
      <c r="I1904" s="31">
        <v>2</v>
      </c>
      <c r="J1904" s="31" t="s">
        <v>10746</v>
      </c>
      <c r="K1904" s="31" t="s">
        <v>10747</v>
      </c>
      <c r="L1904" s="37" t="s">
        <v>10748</v>
      </c>
      <c r="M1904" s="37" t="s">
        <v>10748</v>
      </c>
      <c r="N1904" s="31" t="s">
        <v>10571</v>
      </c>
      <c r="R1904" s="38"/>
      <c r="S1904" s="38" t="s">
        <v>10749</v>
      </c>
      <c r="T1904" s="40" t="s">
        <v>113</v>
      </c>
      <c r="U1904" s="40" t="s">
        <v>113</v>
      </c>
      <c r="V1904" s="41" t="s">
        <v>113</v>
      </c>
      <c r="W1904" s="41"/>
      <c r="X1904" s="41"/>
    </row>
    <row r="1905" spans="1:24" ht="12.75" customHeight="1">
      <c r="A1905" s="30">
        <v>20200204160501</v>
      </c>
      <c r="B1905" s="30">
        <v>20200204160501</v>
      </c>
      <c r="C1905" s="30">
        <v>20200204160500</v>
      </c>
      <c r="D1905" s="31">
        <v>2349</v>
      </c>
      <c r="E1905" s="30"/>
      <c r="F1905" s="35" t="s">
        <v>10731</v>
      </c>
      <c r="G1905" s="36" t="s">
        <v>10750</v>
      </c>
      <c r="H1905" s="30" t="s">
        <v>10751</v>
      </c>
      <c r="I1905" s="31">
        <v>3</v>
      </c>
      <c r="J1905" s="31" t="s">
        <v>10752</v>
      </c>
      <c r="K1905" s="31" t="s">
        <v>10753</v>
      </c>
      <c r="L1905" s="37" t="s">
        <v>10754</v>
      </c>
      <c r="M1905" s="37" t="s">
        <v>10755</v>
      </c>
      <c r="N1905" s="31" t="s">
        <v>10571</v>
      </c>
      <c r="R1905" s="38"/>
      <c r="S1905" s="38" t="s">
        <v>10756</v>
      </c>
      <c r="T1905" s="40" t="s">
        <v>113</v>
      </c>
      <c r="U1905" s="40" t="s">
        <v>113</v>
      </c>
      <c r="V1905" s="41" t="s">
        <v>113</v>
      </c>
      <c r="W1905" s="41"/>
      <c r="X1905" s="41"/>
    </row>
    <row r="1906" spans="1:24" ht="12.75" customHeight="1">
      <c r="A1906" s="30">
        <v>20200204160502</v>
      </c>
      <c r="B1906" s="30">
        <v>20200204160502</v>
      </c>
      <c r="C1906" s="30">
        <v>20200204160501</v>
      </c>
      <c r="D1906" s="31">
        <v>2350</v>
      </c>
      <c r="E1906" s="30"/>
      <c r="F1906" s="35" t="s">
        <v>10731</v>
      </c>
      <c r="G1906" s="30" t="s">
        <v>10757</v>
      </c>
      <c r="H1906" s="30" t="s">
        <v>10758</v>
      </c>
      <c r="I1906" s="31">
        <v>4</v>
      </c>
      <c r="J1906" s="31" t="s">
        <v>10759</v>
      </c>
      <c r="K1906" s="31" t="s">
        <v>10760</v>
      </c>
      <c r="L1906" s="37" t="s">
        <v>10761</v>
      </c>
      <c r="M1906" s="37" t="s">
        <v>10762</v>
      </c>
      <c r="N1906" s="31" t="s">
        <v>10763</v>
      </c>
      <c r="R1906" s="38"/>
      <c r="S1906" s="38" t="s">
        <v>10764</v>
      </c>
      <c r="T1906" s="40" t="s">
        <v>113</v>
      </c>
      <c r="U1906" s="40" t="s">
        <v>113</v>
      </c>
      <c r="V1906" s="41" t="s">
        <v>113</v>
      </c>
      <c r="W1906" s="41"/>
      <c r="X1906" s="41"/>
    </row>
    <row r="1907" spans="1:24" ht="12.75" customHeight="1">
      <c r="A1907" s="30">
        <v>20191218174292</v>
      </c>
      <c r="B1907" s="30">
        <v>20191218174292</v>
      </c>
      <c r="C1907" s="30">
        <v>20200204160502</v>
      </c>
      <c r="D1907" s="31">
        <v>2351</v>
      </c>
      <c r="E1907" s="30"/>
      <c r="F1907" s="35" t="s">
        <v>10731</v>
      </c>
      <c r="G1907" s="36" t="s">
        <v>10765</v>
      </c>
      <c r="H1907" s="30" t="s">
        <v>10766</v>
      </c>
      <c r="I1907" s="31">
        <v>5</v>
      </c>
      <c r="J1907" s="31" t="s">
        <v>10767</v>
      </c>
      <c r="K1907" s="31" t="s">
        <v>10768</v>
      </c>
      <c r="L1907" s="37" t="s">
        <v>7607</v>
      </c>
      <c r="M1907" s="37" t="s">
        <v>7607</v>
      </c>
      <c r="N1907" s="31" t="s">
        <v>10763</v>
      </c>
      <c r="R1907" s="38"/>
      <c r="S1907" s="38" t="s">
        <v>10769</v>
      </c>
      <c r="T1907" s="40" t="s">
        <v>113</v>
      </c>
      <c r="U1907" s="40" t="s">
        <v>113</v>
      </c>
      <c r="V1907" s="41" t="s">
        <v>113</v>
      </c>
      <c r="W1907" s="41"/>
      <c r="X1907" s="41"/>
    </row>
    <row r="1908" spans="1:24" ht="12.75" customHeight="1">
      <c r="A1908" s="30">
        <v>20191218174443</v>
      </c>
      <c r="B1908" s="30">
        <v>20191218174443</v>
      </c>
      <c r="C1908" s="30">
        <v>20191218174292</v>
      </c>
      <c r="D1908" s="31">
        <v>2352</v>
      </c>
      <c r="E1908" s="30"/>
      <c r="F1908" s="35" t="s">
        <v>10731</v>
      </c>
      <c r="G1908" s="30" t="s">
        <v>10770</v>
      </c>
      <c r="H1908" s="30" t="s">
        <v>10771</v>
      </c>
      <c r="I1908" s="31">
        <v>6</v>
      </c>
      <c r="J1908" s="31" t="s">
        <v>10772</v>
      </c>
      <c r="K1908" s="31" t="s">
        <v>10773</v>
      </c>
      <c r="L1908" s="37" t="s">
        <v>10774</v>
      </c>
      <c r="M1908" s="37" t="s">
        <v>10774</v>
      </c>
      <c r="N1908" s="31" t="s">
        <v>10763</v>
      </c>
      <c r="R1908" s="38"/>
      <c r="S1908" s="38" t="s">
        <v>10775</v>
      </c>
      <c r="T1908" s="40" t="s">
        <v>113</v>
      </c>
      <c r="U1908" s="40" t="s">
        <v>113</v>
      </c>
      <c r="V1908" s="41" t="s">
        <v>113</v>
      </c>
      <c r="W1908" s="41"/>
      <c r="X1908" s="41"/>
    </row>
    <row r="1909" spans="1:24" ht="12.75" customHeight="1">
      <c r="A1909" s="30">
        <v>20191114101467</v>
      </c>
      <c r="B1909" s="30">
        <v>20191114101467</v>
      </c>
      <c r="C1909" s="30">
        <v>20191218174443</v>
      </c>
      <c r="D1909" s="31">
        <v>2353</v>
      </c>
      <c r="E1909" s="30"/>
      <c r="F1909" s="35" t="s">
        <v>10731</v>
      </c>
      <c r="G1909" s="30" t="s">
        <v>10776</v>
      </c>
      <c r="H1909" s="30" t="s">
        <v>10777</v>
      </c>
      <c r="I1909" s="31">
        <v>7</v>
      </c>
      <c r="J1909" s="31" t="s">
        <v>10778</v>
      </c>
      <c r="K1909" s="31" t="s">
        <v>10779</v>
      </c>
      <c r="L1909" s="37" t="s">
        <v>2262</v>
      </c>
      <c r="M1909" s="37" t="s">
        <v>2262</v>
      </c>
      <c r="N1909" s="31" t="s">
        <v>10763</v>
      </c>
      <c r="O1909" s="37" t="s">
        <v>10780</v>
      </c>
      <c r="P1909" s="37" t="s">
        <v>111</v>
      </c>
      <c r="Q1909" s="37" t="s">
        <v>111</v>
      </c>
      <c r="R1909" s="38"/>
      <c r="S1909" s="39" t="s">
        <v>10781</v>
      </c>
      <c r="T1909" s="40" t="s">
        <v>113</v>
      </c>
      <c r="U1909" s="40" t="s">
        <v>113</v>
      </c>
      <c r="V1909" s="41" t="s">
        <v>113</v>
      </c>
      <c r="W1909" s="41" t="s">
        <v>84</v>
      </c>
      <c r="X1909" s="41" t="s">
        <v>101</v>
      </c>
    </row>
    <row r="1910" spans="1:24" ht="12.75" customHeight="1">
      <c r="A1910" s="30">
        <v>20191114101468</v>
      </c>
      <c r="B1910" s="30">
        <v>20191114101468</v>
      </c>
      <c r="C1910" s="30">
        <v>20191218174443</v>
      </c>
      <c r="D1910" s="31">
        <v>2354</v>
      </c>
      <c r="E1910" s="30"/>
      <c r="F1910" s="35" t="s">
        <v>10731</v>
      </c>
      <c r="G1910" s="30" t="s">
        <v>10782</v>
      </c>
      <c r="H1910" s="30" t="s">
        <v>10783</v>
      </c>
      <c r="I1910" s="31">
        <v>7</v>
      </c>
      <c r="J1910" s="31" t="s">
        <v>10784</v>
      </c>
      <c r="K1910" s="31" t="s">
        <v>10785</v>
      </c>
      <c r="L1910" s="37" t="s">
        <v>10786</v>
      </c>
      <c r="M1910" s="37" t="s">
        <v>10786</v>
      </c>
      <c r="N1910" s="31" t="s">
        <v>10763</v>
      </c>
      <c r="O1910" s="37" t="s">
        <v>10780</v>
      </c>
      <c r="P1910" s="37" t="s">
        <v>111</v>
      </c>
      <c r="Q1910" s="37" t="s">
        <v>111</v>
      </c>
      <c r="R1910" s="38"/>
      <c r="S1910" s="39" t="s">
        <v>10787</v>
      </c>
      <c r="T1910" s="40" t="s">
        <v>113</v>
      </c>
      <c r="U1910" s="40" t="s">
        <v>113</v>
      </c>
      <c r="V1910" s="41" t="s">
        <v>113</v>
      </c>
      <c r="W1910" s="41" t="s">
        <v>84</v>
      </c>
      <c r="X1910" s="41" t="s">
        <v>101</v>
      </c>
    </row>
    <row r="1911" spans="1:24" ht="12.75" customHeight="1">
      <c r="A1911" s="30">
        <v>20191114101463</v>
      </c>
      <c r="B1911" s="30">
        <v>20191114101468</v>
      </c>
      <c r="C1911" s="30">
        <v>20191218174443</v>
      </c>
      <c r="D1911" s="31">
        <v>2355</v>
      </c>
      <c r="E1911" s="30" t="s">
        <v>30</v>
      </c>
      <c r="F1911" s="35" t="s">
        <v>10731</v>
      </c>
      <c r="G1911" s="30" t="s">
        <v>10788</v>
      </c>
      <c r="H1911" s="30" t="s">
        <v>10789</v>
      </c>
      <c r="I1911" s="31">
        <v>0</v>
      </c>
      <c r="J1911" s="31" t="s">
        <v>10788</v>
      </c>
      <c r="K1911" s="31" t="s">
        <v>10790</v>
      </c>
      <c r="L1911" s="37" t="s">
        <v>419</v>
      </c>
      <c r="M1911" s="37" t="s">
        <v>419</v>
      </c>
      <c r="N1911" s="31" t="s">
        <v>10763</v>
      </c>
      <c r="O1911" s="37" t="s">
        <v>10780</v>
      </c>
      <c r="P1911" s="37" t="s">
        <v>111</v>
      </c>
      <c r="Q1911" s="37" t="s">
        <v>111</v>
      </c>
      <c r="R1911" s="38"/>
      <c r="S1911" s="38"/>
      <c r="T1911" s="40" t="s">
        <v>113</v>
      </c>
      <c r="U1911" s="40" t="s">
        <v>113</v>
      </c>
      <c r="V1911" s="41" t="s">
        <v>113</v>
      </c>
      <c r="W1911" s="41" t="s">
        <v>84</v>
      </c>
      <c r="X1911" s="41" t="s">
        <v>101</v>
      </c>
    </row>
    <row r="1912" spans="1:24" ht="12.75" customHeight="1">
      <c r="A1912" s="30">
        <v>20191114101466</v>
      </c>
      <c r="B1912" s="30">
        <v>20191114101468</v>
      </c>
      <c r="C1912" s="30">
        <v>20191218174443</v>
      </c>
      <c r="D1912" s="31">
        <v>2356</v>
      </c>
      <c r="E1912" s="30" t="s">
        <v>30</v>
      </c>
      <c r="F1912" s="35" t="s">
        <v>10731</v>
      </c>
      <c r="G1912" s="30" t="s">
        <v>10791</v>
      </c>
      <c r="H1912" s="30" t="s">
        <v>10792</v>
      </c>
      <c r="I1912" s="31">
        <v>0</v>
      </c>
      <c r="J1912" s="31" t="s">
        <v>10791</v>
      </c>
      <c r="K1912" s="31" t="s">
        <v>10793</v>
      </c>
      <c r="L1912" s="37" t="s">
        <v>419</v>
      </c>
      <c r="M1912" s="37" t="s">
        <v>419</v>
      </c>
      <c r="N1912" s="31" t="s">
        <v>10763</v>
      </c>
      <c r="O1912" s="37" t="s">
        <v>10780</v>
      </c>
      <c r="P1912" s="37" t="s">
        <v>111</v>
      </c>
      <c r="Q1912" s="37" t="s">
        <v>111</v>
      </c>
      <c r="R1912" s="38"/>
      <c r="S1912" s="38"/>
      <c r="T1912" s="40" t="s">
        <v>113</v>
      </c>
      <c r="U1912" s="40" t="s">
        <v>113</v>
      </c>
      <c r="V1912" s="41" t="s">
        <v>113</v>
      </c>
      <c r="W1912" s="41" t="s">
        <v>84</v>
      </c>
      <c r="X1912" s="41" t="s">
        <v>101</v>
      </c>
    </row>
    <row r="1913" spans="1:24" ht="12.75" customHeight="1">
      <c r="A1913" s="30">
        <v>20191114101464</v>
      </c>
      <c r="B1913" s="30">
        <v>20191114101468</v>
      </c>
      <c r="C1913" s="30">
        <v>20191218174443</v>
      </c>
      <c r="D1913" s="31">
        <v>2357</v>
      </c>
      <c r="E1913" s="30" t="s">
        <v>30</v>
      </c>
      <c r="F1913" s="35" t="s">
        <v>10731</v>
      </c>
      <c r="G1913" s="30" t="s">
        <v>10794</v>
      </c>
      <c r="H1913" s="30" t="s">
        <v>10795</v>
      </c>
      <c r="I1913" s="31">
        <v>0</v>
      </c>
      <c r="J1913" s="31" t="s">
        <v>10794</v>
      </c>
      <c r="K1913" s="31" t="s">
        <v>10796</v>
      </c>
      <c r="L1913" s="37" t="s">
        <v>419</v>
      </c>
      <c r="M1913" s="37" t="s">
        <v>419</v>
      </c>
      <c r="N1913" s="31" t="s">
        <v>10763</v>
      </c>
      <c r="O1913" s="37" t="s">
        <v>10780</v>
      </c>
      <c r="P1913" s="37" t="s">
        <v>111</v>
      </c>
      <c r="Q1913" s="37" t="s">
        <v>111</v>
      </c>
      <c r="R1913" s="38"/>
      <c r="S1913" s="38"/>
      <c r="T1913" s="40" t="s">
        <v>113</v>
      </c>
      <c r="U1913" s="40" t="s">
        <v>113</v>
      </c>
      <c r="V1913" s="41" t="s">
        <v>113</v>
      </c>
      <c r="W1913" s="41" t="s">
        <v>84</v>
      </c>
      <c r="X1913" s="41" t="s">
        <v>101</v>
      </c>
    </row>
    <row r="1914" spans="1:24" ht="12.75" customHeight="1">
      <c r="A1914" s="30">
        <v>20200130145401</v>
      </c>
      <c r="B1914" s="30">
        <v>20191114101468</v>
      </c>
      <c r="C1914" s="30">
        <v>20191218174443</v>
      </c>
      <c r="D1914" s="31">
        <v>2358</v>
      </c>
      <c r="E1914" s="30" t="s">
        <v>8979</v>
      </c>
      <c r="F1914" s="35" t="s">
        <v>10731</v>
      </c>
      <c r="G1914" s="30" t="s">
        <v>10797</v>
      </c>
      <c r="H1914" s="30" t="str">
        <f>K1914&amp;" "&amp;M1914</f>
        <v>Groupement à &lt;em&gt;Galium rotundifolium&lt;/em&gt;, &lt;em&gt;Calamintha grandiflora&lt;/em&gt; et &lt;em&gt;Fagus sylvatica&lt;/em&gt; Choisnet &amp; Mulot 2008 &lt;em&gt;nom. inval.&lt;/em&gt; (art. 1, 3c, 3o, 5)</v>
      </c>
      <c r="I1914" s="31">
        <v>0</v>
      </c>
      <c r="J1914" s="31" t="s">
        <v>10794</v>
      </c>
      <c r="K1914" s="31" t="s">
        <v>10796</v>
      </c>
      <c r="L1914" s="37" t="s">
        <v>1176</v>
      </c>
      <c r="M1914" s="37" t="s">
        <v>1177</v>
      </c>
      <c r="N1914" s="31" t="s">
        <v>10763</v>
      </c>
      <c r="O1914" s="37" t="s">
        <v>10780</v>
      </c>
      <c r="P1914" s="37" t="s">
        <v>111</v>
      </c>
      <c r="Q1914" s="37" t="s">
        <v>111</v>
      </c>
      <c r="R1914" s="38"/>
      <c r="S1914" s="38"/>
      <c r="T1914" s="40" t="s">
        <v>113</v>
      </c>
      <c r="U1914" s="40" t="s">
        <v>113</v>
      </c>
      <c r="V1914" s="41" t="s">
        <v>113</v>
      </c>
      <c r="W1914" s="41" t="s">
        <v>84</v>
      </c>
      <c r="X1914" s="41" t="s">
        <v>101</v>
      </c>
    </row>
    <row r="1915" spans="1:24" ht="12.75" customHeight="1">
      <c r="A1915" s="30">
        <v>20200130145402</v>
      </c>
      <c r="B1915" s="30">
        <v>20191114101468</v>
      </c>
      <c r="C1915" s="30">
        <v>20191218174443</v>
      </c>
      <c r="D1915" s="31">
        <v>2359</v>
      </c>
      <c r="E1915" s="30" t="s">
        <v>671</v>
      </c>
      <c r="F1915" s="35" t="s">
        <v>10731</v>
      </c>
      <c r="G1915" s="30" t="s">
        <v>10798</v>
      </c>
      <c r="H1915" s="30" t="s">
        <v>10799</v>
      </c>
      <c r="I1915" s="31">
        <v>0</v>
      </c>
      <c r="J1915" s="31" t="s">
        <v>10800</v>
      </c>
      <c r="K1915" s="31" t="s">
        <v>10801</v>
      </c>
      <c r="L1915" s="37" t="s">
        <v>10802</v>
      </c>
      <c r="M1915" s="37" t="s">
        <v>10803</v>
      </c>
      <c r="N1915" s="31" t="s">
        <v>10763</v>
      </c>
      <c r="O1915" s="37" t="s">
        <v>10780</v>
      </c>
      <c r="P1915" s="37" t="s">
        <v>111</v>
      </c>
      <c r="Q1915" s="37" t="s">
        <v>111</v>
      </c>
      <c r="R1915" s="38"/>
      <c r="S1915" s="38"/>
      <c r="T1915" s="40" t="s">
        <v>113</v>
      </c>
      <c r="U1915" s="40" t="s">
        <v>113</v>
      </c>
      <c r="V1915" s="41" t="s">
        <v>113</v>
      </c>
      <c r="W1915" s="41" t="s">
        <v>84</v>
      </c>
      <c r="X1915" s="41" t="s">
        <v>101</v>
      </c>
    </row>
    <row r="1916" spans="1:24" ht="12.75" customHeight="1">
      <c r="A1916" s="30">
        <v>20200130145500</v>
      </c>
      <c r="B1916" s="30">
        <v>20191114101468</v>
      </c>
      <c r="C1916" s="30">
        <v>20191218174443</v>
      </c>
      <c r="D1916" s="31">
        <v>2360</v>
      </c>
      <c r="E1916" s="30" t="s">
        <v>30</v>
      </c>
      <c r="F1916" s="35" t="s">
        <v>10731</v>
      </c>
      <c r="G1916" s="30" t="s">
        <v>10804</v>
      </c>
      <c r="H1916" s="30" t="s">
        <v>10805</v>
      </c>
      <c r="I1916" s="31">
        <v>0</v>
      </c>
      <c r="J1916" s="31" t="s">
        <v>10806</v>
      </c>
      <c r="K1916" s="31" t="s">
        <v>10807</v>
      </c>
      <c r="L1916" s="37" t="s">
        <v>10808</v>
      </c>
      <c r="M1916" s="37" t="s">
        <v>10809</v>
      </c>
      <c r="N1916" s="31" t="s">
        <v>10763</v>
      </c>
      <c r="O1916" s="37" t="s">
        <v>10780</v>
      </c>
      <c r="P1916" s="37" t="s">
        <v>111</v>
      </c>
      <c r="Q1916" s="37" t="s">
        <v>111</v>
      </c>
      <c r="R1916" s="38"/>
      <c r="S1916" s="38"/>
      <c r="T1916" s="40" t="s">
        <v>113</v>
      </c>
      <c r="U1916" s="40" t="s">
        <v>113</v>
      </c>
      <c r="V1916" s="41" t="s">
        <v>113</v>
      </c>
      <c r="W1916" s="41" t="s">
        <v>84</v>
      </c>
      <c r="X1916" s="41" t="s">
        <v>101</v>
      </c>
    </row>
    <row r="1917" spans="1:24" ht="12.75" customHeight="1">
      <c r="A1917" s="30">
        <v>20191114101488</v>
      </c>
      <c r="B1917" s="30">
        <v>20191114101468</v>
      </c>
      <c r="C1917" s="30">
        <v>20191218174443</v>
      </c>
      <c r="D1917" s="31">
        <v>2361</v>
      </c>
      <c r="E1917" s="30" t="s">
        <v>30</v>
      </c>
      <c r="F1917" s="35" t="s">
        <v>10731</v>
      </c>
      <c r="G1917" s="30" t="s">
        <v>10810</v>
      </c>
      <c r="H1917" s="30" t="s">
        <v>10811</v>
      </c>
      <c r="I1917" s="31">
        <v>0</v>
      </c>
      <c r="J1917" s="31" t="s">
        <v>10810</v>
      </c>
      <c r="K1917" s="31" t="s">
        <v>10812</v>
      </c>
      <c r="L1917" s="37" t="s">
        <v>419</v>
      </c>
      <c r="M1917" s="37" t="s">
        <v>419</v>
      </c>
      <c r="N1917" s="31" t="s">
        <v>10763</v>
      </c>
      <c r="O1917" s="37" t="s">
        <v>10780</v>
      </c>
      <c r="P1917" s="37" t="s">
        <v>111</v>
      </c>
      <c r="Q1917" s="37" t="s">
        <v>111</v>
      </c>
      <c r="R1917" s="38"/>
      <c r="S1917" s="38"/>
      <c r="T1917" s="40" t="s">
        <v>113</v>
      </c>
      <c r="U1917" s="40" t="s">
        <v>113</v>
      </c>
      <c r="V1917" s="41" t="s">
        <v>113</v>
      </c>
      <c r="W1917" s="41" t="s">
        <v>84</v>
      </c>
      <c r="X1917" s="41" t="s">
        <v>101</v>
      </c>
    </row>
    <row r="1918" spans="1:24" ht="12.75" customHeight="1">
      <c r="A1918" s="30">
        <v>20191218174444</v>
      </c>
      <c r="B1918" s="30">
        <v>20191218174444</v>
      </c>
      <c r="C1918" s="30">
        <v>20191218174292</v>
      </c>
      <c r="D1918" s="31">
        <v>2362</v>
      </c>
      <c r="E1918" s="30"/>
      <c r="F1918" s="35" t="s">
        <v>10731</v>
      </c>
      <c r="G1918" s="30" t="s">
        <v>10813</v>
      </c>
      <c r="H1918" s="30" t="s">
        <v>10814</v>
      </c>
      <c r="I1918" s="31">
        <v>6</v>
      </c>
      <c r="J1918" s="31" t="s">
        <v>10815</v>
      </c>
      <c r="K1918" s="31" t="s">
        <v>10816</v>
      </c>
      <c r="L1918" s="37" t="s">
        <v>10817</v>
      </c>
      <c r="M1918" s="37" t="s">
        <v>10818</v>
      </c>
      <c r="N1918" s="31" t="s">
        <v>10763</v>
      </c>
      <c r="R1918" s="38"/>
      <c r="S1918" s="38" t="s">
        <v>10819</v>
      </c>
      <c r="T1918" s="41" t="s">
        <v>114</v>
      </c>
      <c r="U1918" s="40" t="s">
        <v>113</v>
      </c>
      <c r="V1918" s="41" t="s">
        <v>113</v>
      </c>
      <c r="W1918" s="41"/>
      <c r="X1918" s="41"/>
    </row>
    <row r="1919" spans="1:24" ht="12.75" customHeight="1">
      <c r="A1919" s="30">
        <v>20191114101469</v>
      </c>
      <c r="B1919" s="30">
        <v>20191114101469</v>
      </c>
      <c r="C1919" s="30">
        <v>20191218174444</v>
      </c>
      <c r="D1919" s="31">
        <v>2363</v>
      </c>
      <c r="E1919" s="30"/>
      <c r="F1919" s="35" t="s">
        <v>10731</v>
      </c>
      <c r="G1919" s="30" t="s">
        <v>10820</v>
      </c>
      <c r="H1919" s="30" t="s">
        <v>10821</v>
      </c>
      <c r="I1919" s="31">
        <v>7</v>
      </c>
      <c r="J1919" s="31" t="s">
        <v>10822</v>
      </c>
      <c r="K1919" s="31" t="s">
        <v>10823</v>
      </c>
      <c r="L1919" s="37" t="s">
        <v>10824</v>
      </c>
      <c r="M1919" s="37" t="s">
        <v>10824</v>
      </c>
      <c r="N1919" s="31" t="s">
        <v>10763</v>
      </c>
      <c r="O1919" s="37" t="s">
        <v>10825</v>
      </c>
      <c r="P1919" s="37" t="s">
        <v>111</v>
      </c>
      <c r="Q1919" s="37" t="s">
        <v>111</v>
      </c>
      <c r="R1919" s="38"/>
      <c r="S1919" s="39" t="s">
        <v>10826</v>
      </c>
      <c r="T1919" s="41" t="s">
        <v>114</v>
      </c>
      <c r="U1919" s="40" t="s">
        <v>113</v>
      </c>
      <c r="V1919" s="41" t="s">
        <v>113</v>
      </c>
      <c r="W1919" s="41" t="s">
        <v>84</v>
      </c>
      <c r="X1919" s="41" t="s">
        <v>101</v>
      </c>
    </row>
    <row r="1920" spans="1:24" ht="12.75" customHeight="1">
      <c r="A1920" s="30">
        <v>20200130145501</v>
      </c>
      <c r="B1920" s="30">
        <v>20191114101469</v>
      </c>
      <c r="C1920" s="30">
        <v>20191218174444</v>
      </c>
      <c r="D1920" s="31">
        <v>2364</v>
      </c>
      <c r="E1920" s="30" t="s">
        <v>8979</v>
      </c>
      <c r="F1920" s="35" t="s">
        <v>10731</v>
      </c>
      <c r="G1920" s="30" t="s">
        <v>10827</v>
      </c>
      <c r="H1920" s="30" t="s">
        <v>10828</v>
      </c>
      <c r="I1920" s="31">
        <v>0</v>
      </c>
      <c r="J1920" s="31" t="s">
        <v>10829</v>
      </c>
      <c r="K1920" s="31" t="s">
        <v>10830</v>
      </c>
      <c r="L1920" s="37" t="s">
        <v>10527</v>
      </c>
      <c r="M1920" s="37" t="s">
        <v>10528</v>
      </c>
      <c r="N1920" s="31" t="s">
        <v>10763</v>
      </c>
      <c r="O1920" s="37" t="s">
        <v>10825</v>
      </c>
      <c r="P1920" s="37" t="s">
        <v>111</v>
      </c>
      <c r="Q1920" s="37" t="s">
        <v>111</v>
      </c>
      <c r="R1920" s="38"/>
      <c r="S1920" s="38"/>
      <c r="T1920" s="41" t="s">
        <v>114</v>
      </c>
      <c r="U1920" s="40" t="s">
        <v>113</v>
      </c>
      <c r="V1920" s="41" t="s">
        <v>113</v>
      </c>
      <c r="W1920" s="41" t="s">
        <v>84</v>
      </c>
      <c r="X1920" s="41" t="s">
        <v>101</v>
      </c>
    </row>
    <row r="1921" spans="1:24" ht="12.75" customHeight="1">
      <c r="A1921" s="30">
        <v>20200130145502</v>
      </c>
      <c r="B1921" s="30">
        <v>20191114101469</v>
      </c>
      <c r="C1921" s="30">
        <v>20191218174444</v>
      </c>
      <c r="D1921" s="31">
        <v>2365</v>
      </c>
      <c r="E1921" s="30" t="s">
        <v>8979</v>
      </c>
      <c r="F1921" s="35" t="s">
        <v>10731</v>
      </c>
      <c r="G1921" s="30" t="s">
        <v>10831</v>
      </c>
      <c r="H1921" s="30" t="s">
        <v>10832</v>
      </c>
      <c r="I1921" s="31">
        <v>0</v>
      </c>
      <c r="J1921" s="31" t="s">
        <v>10833</v>
      </c>
      <c r="K1921" s="31" t="s">
        <v>10834</v>
      </c>
      <c r="L1921" s="37" t="s">
        <v>10538</v>
      </c>
      <c r="M1921" s="37" t="s">
        <v>10539</v>
      </c>
      <c r="N1921" s="31" t="s">
        <v>10763</v>
      </c>
      <c r="O1921" s="37" t="s">
        <v>10825</v>
      </c>
      <c r="P1921" s="37" t="s">
        <v>111</v>
      </c>
      <c r="Q1921" s="37" t="s">
        <v>111</v>
      </c>
      <c r="R1921" s="38"/>
      <c r="S1921" s="38"/>
      <c r="T1921" s="41" t="s">
        <v>114</v>
      </c>
      <c r="U1921" s="40" t="s">
        <v>113</v>
      </c>
      <c r="V1921" s="41" t="s">
        <v>113</v>
      </c>
      <c r="W1921" s="41" t="s">
        <v>84</v>
      </c>
      <c r="X1921" s="41" t="s">
        <v>101</v>
      </c>
    </row>
    <row r="1922" spans="1:24" ht="12.75" customHeight="1">
      <c r="A1922" s="30">
        <v>20200130145503</v>
      </c>
      <c r="B1922" s="30">
        <v>20191114101469</v>
      </c>
      <c r="C1922" s="30">
        <v>20191218174444</v>
      </c>
      <c r="D1922" s="31">
        <v>2366</v>
      </c>
      <c r="E1922" s="30" t="s">
        <v>8979</v>
      </c>
      <c r="F1922" s="35" t="s">
        <v>10731</v>
      </c>
      <c r="G1922" s="30" t="s">
        <v>10835</v>
      </c>
      <c r="H1922" s="30" t="s">
        <v>10836</v>
      </c>
      <c r="I1922" s="31">
        <v>0</v>
      </c>
      <c r="J1922" s="31" t="s">
        <v>10837</v>
      </c>
      <c r="K1922" s="31" t="s">
        <v>10838</v>
      </c>
      <c r="L1922" s="37" t="s">
        <v>10839</v>
      </c>
      <c r="M1922" s="37" t="s">
        <v>10839</v>
      </c>
      <c r="N1922" s="31" t="s">
        <v>10763</v>
      </c>
      <c r="O1922" s="37" t="s">
        <v>10825</v>
      </c>
      <c r="P1922" s="37" t="s">
        <v>111</v>
      </c>
      <c r="Q1922" s="37" t="s">
        <v>111</v>
      </c>
      <c r="R1922" s="38"/>
      <c r="S1922" s="38"/>
      <c r="T1922" s="41" t="s">
        <v>114</v>
      </c>
      <c r="U1922" s="40" t="s">
        <v>113</v>
      </c>
      <c r="V1922" s="41" t="s">
        <v>113</v>
      </c>
      <c r="W1922" s="41" t="s">
        <v>84</v>
      </c>
      <c r="X1922" s="41" t="s">
        <v>101</v>
      </c>
    </row>
    <row r="1923" spans="1:24" ht="12.75" customHeight="1">
      <c r="A1923" s="30">
        <v>20191114101470</v>
      </c>
      <c r="B1923" s="30">
        <v>20191114101470</v>
      </c>
      <c r="C1923" s="30">
        <v>20191218174444</v>
      </c>
      <c r="D1923" s="31">
        <v>2367</v>
      </c>
      <c r="E1923" s="30"/>
      <c r="F1923" s="35" t="s">
        <v>10731</v>
      </c>
      <c r="G1923" s="30" t="s">
        <v>10840</v>
      </c>
      <c r="H1923" s="30" t="s">
        <v>10841</v>
      </c>
      <c r="I1923" s="31">
        <v>7</v>
      </c>
      <c r="J1923" s="31" t="s">
        <v>10842</v>
      </c>
      <c r="K1923" s="31" t="s">
        <v>10843</v>
      </c>
      <c r="L1923" s="37" t="s">
        <v>10844</v>
      </c>
      <c r="M1923" s="37" t="s">
        <v>10844</v>
      </c>
      <c r="N1923" s="31" t="s">
        <v>10763</v>
      </c>
      <c r="O1923" s="37" t="s">
        <v>10825</v>
      </c>
      <c r="P1923" s="37" t="s">
        <v>111</v>
      </c>
      <c r="Q1923" s="37" t="s">
        <v>111</v>
      </c>
      <c r="R1923" s="38"/>
      <c r="S1923" s="39" t="s">
        <v>10845</v>
      </c>
      <c r="T1923" s="41" t="s">
        <v>114</v>
      </c>
      <c r="U1923" s="40" t="s">
        <v>113</v>
      </c>
      <c r="V1923" s="41" t="s">
        <v>113</v>
      </c>
      <c r="W1923" s="41" t="s">
        <v>84</v>
      </c>
      <c r="X1923" s="41" t="s">
        <v>101</v>
      </c>
    </row>
    <row r="1924" spans="1:24" ht="12.75" customHeight="1">
      <c r="A1924" s="30">
        <v>20200130145504</v>
      </c>
      <c r="B1924" s="30">
        <v>20191114101470</v>
      </c>
      <c r="C1924" s="30">
        <v>20191218174444</v>
      </c>
      <c r="D1924" s="31">
        <v>2368</v>
      </c>
      <c r="E1924" s="30" t="s">
        <v>8979</v>
      </c>
      <c r="F1924" s="35" t="s">
        <v>10731</v>
      </c>
      <c r="G1924" s="30" t="s">
        <v>10846</v>
      </c>
      <c r="H1924" s="30" t="s">
        <v>10847</v>
      </c>
      <c r="I1924" s="31">
        <v>0</v>
      </c>
      <c r="J1924" s="31" t="s">
        <v>10848</v>
      </c>
      <c r="K1924" s="31" t="s">
        <v>10849</v>
      </c>
      <c r="L1924" s="37" t="s">
        <v>10850</v>
      </c>
      <c r="M1924" s="37" t="s">
        <v>10850</v>
      </c>
      <c r="N1924" s="31" t="s">
        <v>10763</v>
      </c>
      <c r="O1924" s="37" t="s">
        <v>10825</v>
      </c>
      <c r="P1924" s="37" t="s">
        <v>111</v>
      </c>
      <c r="Q1924" s="37" t="s">
        <v>111</v>
      </c>
      <c r="R1924" s="38"/>
      <c r="S1924" s="38"/>
      <c r="T1924" s="41" t="s">
        <v>114</v>
      </c>
      <c r="U1924" s="40" t="s">
        <v>113</v>
      </c>
      <c r="V1924" s="41" t="s">
        <v>113</v>
      </c>
      <c r="W1924" s="41" t="s">
        <v>84</v>
      </c>
      <c r="X1924" s="41" t="s">
        <v>101</v>
      </c>
    </row>
    <row r="1925" spans="1:24" ht="12.75" customHeight="1">
      <c r="A1925" s="30">
        <v>20200130145505</v>
      </c>
      <c r="B1925" s="30">
        <v>20191114101470</v>
      </c>
      <c r="C1925" s="30">
        <v>20191218174444</v>
      </c>
      <c r="D1925" s="31">
        <v>2369</v>
      </c>
      <c r="E1925" s="30" t="s">
        <v>8979</v>
      </c>
      <c r="F1925" s="35" t="s">
        <v>10731</v>
      </c>
      <c r="G1925" s="30" t="s">
        <v>10851</v>
      </c>
      <c r="H1925" s="30" t="s">
        <v>10852</v>
      </c>
      <c r="I1925" s="31">
        <v>0</v>
      </c>
      <c r="J1925" s="31" t="s">
        <v>10853</v>
      </c>
      <c r="K1925" s="31" t="s">
        <v>10854</v>
      </c>
      <c r="L1925" s="37" t="s">
        <v>10855</v>
      </c>
      <c r="M1925" s="37" t="s">
        <v>10855</v>
      </c>
      <c r="N1925" s="31" t="s">
        <v>10763</v>
      </c>
      <c r="O1925" s="37" t="s">
        <v>10825</v>
      </c>
      <c r="P1925" s="37" t="s">
        <v>111</v>
      </c>
      <c r="Q1925" s="37" t="s">
        <v>111</v>
      </c>
      <c r="R1925" s="38"/>
      <c r="S1925" s="38"/>
      <c r="T1925" s="41" t="s">
        <v>114</v>
      </c>
      <c r="U1925" s="40" t="s">
        <v>113</v>
      </c>
      <c r="V1925" s="41" t="s">
        <v>113</v>
      </c>
      <c r="W1925" s="41" t="s">
        <v>84</v>
      </c>
      <c r="X1925" s="41" t="s">
        <v>101</v>
      </c>
    </row>
    <row r="1926" spans="1:24" ht="12.75" customHeight="1">
      <c r="A1926" s="30">
        <v>20200130145600</v>
      </c>
      <c r="B1926" s="30">
        <v>20191114101470</v>
      </c>
      <c r="C1926" s="30">
        <v>20191218174444</v>
      </c>
      <c r="D1926" s="31">
        <v>2370</v>
      </c>
      <c r="E1926" s="30" t="s">
        <v>8979</v>
      </c>
      <c r="F1926" s="35" t="s">
        <v>10731</v>
      </c>
      <c r="G1926" s="30" t="s">
        <v>10856</v>
      </c>
      <c r="H1926" s="30" t="s">
        <v>10857</v>
      </c>
      <c r="I1926" s="31">
        <v>0</v>
      </c>
      <c r="J1926" s="31" t="s">
        <v>10858</v>
      </c>
      <c r="K1926" s="31" t="s">
        <v>10859</v>
      </c>
      <c r="L1926" s="37" t="s">
        <v>10860</v>
      </c>
      <c r="M1926" s="37" t="s">
        <v>10861</v>
      </c>
      <c r="N1926" s="31" t="s">
        <v>10763</v>
      </c>
      <c r="O1926" s="37" t="s">
        <v>10825</v>
      </c>
      <c r="P1926" s="37" t="s">
        <v>111</v>
      </c>
      <c r="Q1926" s="37" t="s">
        <v>111</v>
      </c>
      <c r="R1926" s="38"/>
      <c r="S1926" s="38"/>
      <c r="T1926" s="41" t="s">
        <v>114</v>
      </c>
      <c r="U1926" s="40" t="s">
        <v>113</v>
      </c>
      <c r="V1926" s="41" t="s">
        <v>113</v>
      </c>
      <c r="W1926" s="41" t="s">
        <v>84</v>
      </c>
      <c r="X1926" s="41" t="s">
        <v>101</v>
      </c>
    </row>
    <row r="1927" spans="1:24" ht="12.75" customHeight="1">
      <c r="A1927" s="30">
        <v>20200130145601</v>
      </c>
      <c r="B1927" s="30">
        <v>20191114101470</v>
      </c>
      <c r="C1927" s="30">
        <v>20191218174444</v>
      </c>
      <c r="D1927" s="31">
        <v>2371</v>
      </c>
      <c r="E1927" s="30" t="s">
        <v>8979</v>
      </c>
      <c r="F1927" s="35" t="s">
        <v>10731</v>
      </c>
      <c r="G1927" s="30" t="s">
        <v>10862</v>
      </c>
      <c r="H1927" s="30" t="s">
        <v>10863</v>
      </c>
      <c r="I1927" s="31">
        <v>0</v>
      </c>
      <c r="J1927" s="31" t="s">
        <v>10864</v>
      </c>
      <c r="K1927" s="31" t="s">
        <v>10865</v>
      </c>
      <c r="L1927" s="37" t="s">
        <v>10866</v>
      </c>
      <c r="M1927" s="37" t="s">
        <v>10866</v>
      </c>
      <c r="N1927" s="31" t="s">
        <v>10763</v>
      </c>
      <c r="O1927" s="37" t="s">
        <v>10825</v>
      </c>
      <c r="P1927" s="37" t="s">
        <v>111</v>
      </c>
      <c r="Q1927" s="37" t="s">
        <v>111</v>
      </c>
      <c r="R1927" s="38"/>
      <c r="S1927" s="38"/>
      <c r="T1927" s="41" t="s">
        <v>114</v>
      </c>
      <c r="U1927" s="40" t="s">
        <v>113</v>
      </c>
      <c r="V1927" s="41" t="s">
        <v>113</v>
      </c>
      <c r="W1927" s="41" t="s">
        <v>84</v>
      </c>
      <c r="X1927" s="41" t="s">
        <v>101</v>
      </c>
    </row>
    <row r="1928" spans="1:24" ht="12.75" customHeight="1">
      <c r="A1928" s="30">
        <v>20191114101471</v>
      </c>
      <c r="B1928" s="30">
        <v>20191114101471</v>
      </c>
      <c r="C1928" s="30">
        <v>20191218174444</v>
      </c>
      <c r="D1928" s="31">
        <v>2372</v>
      </c>
      <c r="E1928" s="30"/>
      <c r="F1928" s="35" t="s">
        <v>10731</v>
      </c>
      <c r="G1928" s="30" t="s">
        <v>10867</v>
      </c>
      <c r="H1928" s="30" t="s">
        <v>10868</v>
      </c>
      <c r="I1928" s="31">
        <v>7</v>
      </c>
      <c r="J1928" s="31" t="s">
        <v>10869</v>
      </c>
      <c r="K1928" s="31" t="s">
        <v>10870</v>
      </c>
      <c r="L1928" s="37" t="s">
        <v>630</v>
      </c>
      <c r="M1928" s="37" t="s">
        <v>631</v>
      </c>
      <c r="N1928" s="31" t="s">
        <v>10763</v>
      </c>
      <c r="O1928" s="37" t="s">
        <v>10825</v>
      </c>
      <c r="P1928" s="37" t="s">
        <v>111</v>
      </c>
      <c r="Q1928" s="37" t="s">
        <v>111</v>
      </c>
      <c r="R1928" s="38"/>
      <c r="S1928" s="39" t="s">
        <v>10871</v>
      </c>
      <c r="T1928" s="41" t="s">
        <v>114</v>
      </c>
      <c r="U1928" s="40" t="s">
        <v>113</v>
      </c>
      <c r="V1928" s="41" t="s">
        <v>113</v>
      </c>
      <c r="W1928" s="41" t="s">
        <v>84</v>
      </c>
      <c r="X1928" s="41" t="s">
        <v>101</v>
      </c>
    </row>
    <row r="1929" spans="1:24" ht="12.75" customHeight="1">
      <c r="A1929" s="30">
        <v>20200130145602</v>
      </c>
      <c r="B1929" s="30">
        <v>20191114101471</v>
      </c>
      <c r="C1929" s="30">
        <v>20191218174444</v>
      </c>
      <c r="D1929" s="31">
        <v>2373</v>
      </c>
      <c r="E1929" s="30" t="s">
        <v>8979</v>
      </c>
      <c r="F1929" s="35" t="s">
        <v>10731</v>
      </c>
      <c r="G1929" s="30" t="s">
        <v>10872</v>
      </c>
      <c r="H1929" s="30" t="s">
        <v>10873</v>
      </c>
      <c r="I1929" s="31">
        <v>0</v>
      </c>
      <c r="J1929" s="31" t="s">
        <v>10869</v>
      </c>
      <c r="K1929" s="31" t="s">
        <v>10870</v>
      </c>
      <c r="L1929" s="37" t="s">
        <v>10538</v>
      </c>
      <c r="M1929" s="37" t="s">
        <v>10539</v>
      </c>
      <c r="N1929" s="31" t="s">
        <v>10763</v>
      </c>
      <c r="O1929" s="37" t="s">
        <v>10825</v>
      </c>
      <c r="P1929" s="37" t="s">
        <v>111</v>
      </c>
      <c r="Q1929" s="37" t="s">
        <v>111</v>
      </c>
      <c r="R1929" s="38"/>
      <c r="S1929" s="38"/>
      <c r="T1929" s="41" t="s">
        <v>114</v>
      </c>
      <c r="U1929" s="40" t="s">
        <v>113</v>
      </c>
      <c r="V1929" s="41" t="s">
        <v>113</v>
      </c>
      <c r="W1929" s="41" t="s">
        <v>84</v>
      </c>
      <c r="X1929" s="41" t="s">
        <v>101</v>
      </c>
    </row>
    <row r="1930" spans="1:24" ht="12.75" customHeight="1">
      <c r="A1930" s="30">
        <v>20200130145603</v>
      </c>
      <c r="B1930" s="30">
        <v>20191114101471</v>
      </c>
      <c r="C1930" s="30">
        <v>20191218174444</v>
      </c>
      <c r="D1930" s="31">
        <v>2374</v>
      </c>
      <c r="E1930" s="30" t="s">
        <v>8979</v>
      </c>
      <c r="F1930" s="35" t="s">
        <v>10731</v>
      </c>
      <c r="G1930" s="30" t="s">
        <v>10874</v>
      </c>
      <c r="H1930" s="30" t="s">
        <v>10875</v>
      </c>
      <c r="I1930" s="31">
        <v>0</v>
      </c>
      <c r="J1930" s="31" t="s">
        <v>10876</v>
      </c>
      <c r="K1930" s="31" t="s">
        <v>10877</v>
      </c>
      <c r="L1930" s="37" t="s">
        <v>10538</v>
      </c>
      <c r="M1930" s="37" t="s">
        <v>10539</v>
      </c>
      <c r="N1930" s="31" t="s">
        <v>10763</v>
      </c>
      <c r="O1930" s="37" t="s">
        <v>10825</v>
      </c>
      <c r="P1930" s="37" t="s">
        <v>111</v>
      </c>
      <c r="Q1930" s="37" t="s">
        <v>111</v>
      </c>
      <c r="R1930" s="38"/>
      <c r="S1930" s="38"/>
      <c r="T1930" s="41" t="s">
        <v>114</v>
      </c>
      <c r="U1930" s="40" t="s">
        <v>113</v>
      </c>
      <c r="V1930" s="41" t="s">
        <v>113</v>
      </c>
      <c r="W1930" s="41" t="s">
        <v>84</v>
      </c>
      <c r="X1930" s="41" t="s">
        <v>101</v>
      </c>
    </row>
    <row r="1931" spans="1:24" ht="12.75" customHeight="1">
      <c r="A1931" s="30">
        <v>20191218174288</v>
      </c>
      <c r="B1931" s="30">
        <v>20191218174288</v>
      </c>
      <c r="C1931" s="30">
        <v>20200204160502</v>
      </c>
      <c r="D1931" s="31">
        <v>2375</v>
      </c>
      <c r="E1931" s="30"/>
      <c r="F1931" s="35" t="s">
        <v>10731</v>
      </c>
      <c r="G1931" s="36" t="s">
        <v>10878</v>
      </c>
      <c r="H1931" s="30" t="s">
        <v>10879</v>
      </c>
      <c r="I1931" s="31">
        <v>5</v>
      </c>
      <c r="J1931" s="31" t="s">
        <v>10880</v>
      </c>
      <c r="K1931" s="31" t="s">
        <v>10881</v>
      </c>
      <c r="L1931" s="37" t="s">
        <v>10882</v>
      </c>
      <c r="M1931" s="37" t="s">
        <v>10883</v>
      </c>
      <c r="N1931" s="31" t="s">
        <v>10884</v>
      </c>
      <c r="R1931" s="38"/>
      <c r="S1931" s="38" t="s">
        <v>10885</v>
      </c>
      <c r="T1931" s="40" t="s">
        <v>113</v>
      </c>
      <c r="U1931" s="40" t="s">
        <v>113</v>
      </c>
      <c r="V1931" s="41" t="s">
        <v>113</v>
      </c>
      <c r="W1931" s="41" t="s">
        <v>84</v>
      </c>
      <c r="X1931" s="41" t="s">
        <v>101</v>
      </c>
    </row>
    <row r="1932" spans="1:24" ht="12.75" customHeight="1">
      <c r="A1932" s="30">
        <v>20191114101460</v>
      </c>
      <c r="B1932" s="30">
        <v>20191114101460</v>
      </c>
      <c r="C1932" s="30">
        <v>20191218174288</v>
      </c>
      <c r="D1932" s="31">
        <v>2376</v>
      </c>
      <c r="E1932" s="30"/>
      <c r="F1932" s="35" t="s">
        <v>10731</v>
      </c>
      <c r="G1932" s="30" t="s">
        <v>10886</v>
      </c>
      <c r="H1932" s="30" t="s">
        <v>10887</v>
      </c>
      <c r="I1932" s="31">
        <v>7</v>
      </c>
      <c r="J1932" s="31" t="s">
        <v>10888</v>
      </c>
      <c r="K1932" s="31" t="s">
        <v>10889</v>
      </c>
      <c r="L1932" s="37" t="s">
        <v>10890</v>
      </c>
      <c r="M1932" s="37" t="s">
        <v>10891</v>
      </c>
      <c r="N1932" s="31" t="s">
        <v>10884</v>
      </c>
      <c r="O1932" s="37" t="s">
        <v>10825</v>
      </c>
      <c r="P1932" s="37" t="s">
        <v>111</v>
      </c>
      <c r="Q1932" s="37" t="s">
        <v>111</v>
      </c>
      <c r="R1932" s="39" t="s">
        <v>10892</v>
      </c>
      <c r="S1932" s="39" t="s">
        <v>10893</v>
      </c>
      <c r="T1932" s="40" t="s">
        <v>113</v>
      </c>
      <c r="U1932" s="40" t="s">
        <v>113</v>
      </c>
      <c r="V1932" s="41" t="s">
        <v>113</v>
      </c>
      <c r="W1932" s="41" t="s">
        <v>88</v>
      </c>
      <c r="X1932" s="41" t="s">
        <v>95</v>
      </c>
    </row>
    <row r="1933" spans="1:24" ht="12.75" customHeight="1">
      <c r="A1933" s="30">
        <v>20201214163900</v>
      </c>
      <c r="B1933" s="30">
        <v>20191114101460</v>
      </c>
      <c r="C1933" s="30">
        <v>20191218174288</v>
      </c>
      <c r="D1933" s="31">
        <v>2377</v>
      </c>
      <c r="E1933" s="30" t="s">
        <v>255</v>
      </c>
      <c r="F1933" s="35" t="s">
        <v>10731</v>
      </c>
      <c r="G1933" s="30" t="s">
        <v>10894</v>
      </c>
      <c r="H1933" s="30" t="str">
        <f>K1933&amp;" "&amp;M1933</f>
        <v>&lt;em&gt;Blechno spicant - Abietetum albae&lt;/em&gt; Billy &lt;em&gt;ex&lt;/em&gt; Thébaud, C. Roux, C.-E. Bernard &amp; Delcoigne 2014</v>
      </c>
      <c r="I1933" s="31">
        <v>0</v>
      </c>
      <c r="J1933" s="31" t="s">
        <v>10895</v>
      </c>
      <c r="K1933" s="31" t="str">
        <f>"&lt;em&gt;"&amp;J1933&amp;"&lt;/em&gt;"</f>
        <v>&lt;em&gt;Blechno spicant - Abietetum albae&lt;/em&gt;</v>
      </c>
      <c r="L1933" s="37" t="s">
        <v>630</v>
      </c>
      <c r="M1933" s="37" t="s">
        <v>631</v>
      </c>
      <c r="N1933" s="31" t="s">
        <v>10884</v>
      </c>
      <c r="O1933" s="37" t="s">
        <v>10825</v>
      </c>
      <c r="P1933" s="37" t="s">
        <v>111</v>
      </c>
      <c r="Q1933" s="37" t="s">
        <v>111</v>
      </c>
      <c r="R1933" s="39" t="s">
        <v>10892</v>
      </c>
      <c r="S1933" s="38"/>
      <c r="T1933" s="40" t="s">
        <v>113</v>
      </c>
      <c r="U1933" s="40" t="s">
        <v>113</v>
      </c>
      <c r="V1933" s="41" t="s">
        <v>113</v>
      </c>
      <c r="W1933" s="41"/>
      <c r="X1933" s="41"/>
    </row>
    <row r="1934" spans="1:24" ht="12.75" customHeight="1">
      <c r="A1934" s="30">
        <v>20191114101461</v>
      </c>
      <c r="B1934" s="30">
        <v>20191114101460</v>
      </c>
      <c r="C1934" s="30">
        <v>20191218174288</v>
      </c>
      <c r="D1934" s="31">
        <v>2378</v>
      </c>
      <c r="E1934" s="30" t="s">
        <v>8979</v>
      </c>
      <c r="F1934" s="35" t="s">
        <v>10731</v>
      </c>
      <c r="G1934" s="30" t="s">
        <v>10896</v>
      </c>
      <c r="H1934" s="30" t="s">
        <v>10897</v>
      </c>
      <c r="I1934" s="31">
        <v>0</v>
      </c>
      <c r="J1934" s="31" t="s">
        <v>10895</v>
      </c>
      <c r="K1934" s="31" t="s">
        <v>10898</v>
      </c>
      <c r="L1934" s="37" t="s">
        <v>10538</v>
      </c>
      <c r="M1934" s="37" t="s">
        <v>10539</v>
      </c>
      <c r="N1934" s="31" t="s">
        <v>10884</v>
      </c>
      <c r="O1934" s="37" t="s">
        <v>10825</v>
      </c>
      <c r="P1934" s="37" t="s">
        <v>111</v>
      </c>
      <c r="Q1934" s="37" t="s">
        <v>111</v>
      </c>
      <c r="R1934" s="39" t="s">
        <v>10892</v>
      </c>
      <c r="S1934" s="38"/>
      <c r="T1934" s="40" t="s">
        <v>113</v>
      </c>
      <c r="U1934" s="40" t="s">
        <v>113</v>
      </c>
      <c r="V1934" s="41" t="s">
        <v>113</v>
      </c>
      <c r="W1934" s="41" t="s">
        <v>88</v>
      </c>
      <c r="X1934" s="41" t="s">
        <v>95</v>
      </c>
    </row>
    <row r="1935" spans="1:24" ht="12.75" customHeight="1">
      <c r="A1935" s="30">
        <v>20200130145300</v>
      </c>
      <c r="B1935" s="30">
        <v>20191114101460</v>
      </c>
      <c r="C1935" s="30">
        <v>20191218174288</v>
      </c>
      <c r="D1935" s="31">
        <v>2379</v>
      </c>
      <c r="E1935" s="30" t="s">
        <v>30</v>
      </c>
      <c r="F1935" s="35" t="s">
        <v>10731</v>
      </c>
      <c r="G1935" s="30" t="s">
        <v>10899</v>
      </c>
      <c r="H1935" s="30" t="s">
        <v>10900</v>
      </c>
      <c r="I1935" s="31">
        <v>0</v>
      </c>
      <c r="J1935" s="31" t="s">
        <v>10901</v>
      </c>
      <c r="K1935" s="31" t="s">
        <v>10902</v>
      </c>
      <c r="L1935" s="37" t="s">
        <v>10903</v>
      </c>
      <c r="M1935" s="37" t="s">
        <v>10904</v>
      </c>
      <c r="N1935" s="31" t="s">
        <v>10884</v>
      </c>
      <c r="O1935" s="37" t="s">
        <v>10825</v>
      </c>
      <c r="P1935" s="37" t="s">
        <v>111</v>
      </c>
      <c r="Q1935" s="37" t="s">
        <v>111</v>
      </c>
      <c r="R1935" s="39" t="s">
        <v>10892</v>
      </c>
      <c r="S1935" s="38"/>
      <c r="T1935" s="40" t="s">
        <v>113</v>
      </c>
      <c r="U1935" s="40" t="s">
        <v>113</v>
      </c>
      <c r="V1935" s="41" t="s">
        <v>113</v>
      </c>
      <c r="W1935" s="41"/>
      <c r="X1935" s="41"/>
    </row>
    <row r="1936" spans="1:24" ht="12.75" customHeight="1">
      <c r="A1936" s="30">
        <v>20200130145400</v>
      </c>
      <c r="B1936" s="30">
        <v>20191114101460</v>
      </c>
      <c r="C1936" s="30">
        <v>20191218174288</v>
      </c>
      <c r="D1936" s="31">
        <v>2380</v>
      </c>
      <c r="E1936" s="30" t="s">
        <v>30</v>
      </c>
      <c r="F1936" s="35" t="s">
        <v>10731</v>
      </c>
      <c r="G1936" s="30" t="s">
        <v>10905</v>
      </c>
      <c r="H1936" s="30" t="s">
        <v>10905</v>
      </c>
      <c r="I1936" s="31">
        <v>0</v>
      </c>
      <c r="J1936" s="31" t="s">
        <v>10906</v>
      </c>
      <c r="K1936" s="31" t="s">
        <v>10906</v>
      </c>
      <c r="L1936" s="37" t="s">
        <v>10907</v>
      </c>
      <c r="M1936" s="37" t="s">
        <v>10907</v>
      </c>
      <c r="N1936" s="31" t="s">
        <v>10884</v>
      </c>
      <c r="O1936" s="37" t="s">
        <v>10825</v>
      </c>
      <c r="P1936" s="37" t="s">
        <v>111</v>
      </c>
      <c r="Q1936" s="37" t="s">
        <v>111</v>
      </c>
      <c r="R1936" s="39" t="s">
        <v>10892</v>
      </c>
      <c r="S1936" s="38"/>
      <c r="T1936" s="40" t="s">
        <v>113</v>
      </c>
      <c r="U1936" s="40" t="s">
        <v>113</v>
      </c>
      <c r="V1936" s="41" t="s">
        <v>113</v>
      </c>
      <c r="W1936" s="41"/>
      <c r="X1936" s="41"/>
    </row>
    <row r="1937" spans="1:24" ht="12.75" customHeight="1">
      <c r="A1937" s="30">
        <v>20191218174278</v>
      </c>
      <c r="B1937" s="30">
        <v>20191218174278</v>
      </c>
      <c r="C1937" s="30">
        <v>20200204160502</v>
      </c>
      <c r="D1937" s="31">
        <v>2381</v>
      </c>
      <c r="E1937" s="30"/>
      <c r="F1937" s="35" t="s">
        <v>10731</v>
      </c>
      <c r="G1937" s="36" t="s">
        <v>10908</v>
      </c>
      <c r="H1937" s="30" t="s">
        <v>10909</v>
      </c>
      <c r="I1937" s="31">
        <v>5</v>
      </c>
      <c r="J1937" s="31" t="s">
        <v>10910</v>
      </c>
      <c r="K1937" s="31" t="s">
        <v>10911</v>
      </c>
      <c r="L1937" s="37" t="s">
        <v>10912</v>
      </c>
      <c r="M1937" s="37" t="s">
        <v>10912</v>
      </c>
      <c r="N1937" s="31" t="s">
        <v>10913</v>
      </c>
      <c r="R1937" s="38"/>
      <c r="S1937" s="38" t="s">
        <v>10914</v>
      </c>
      <c r="T1937" s="40" t="s">
        <v>113</v>
      </c>
      <c r="U1937" s="40" t="s">
        <v>113</v>
      </c>
      <c r="V1937" s="41" t="s">
        <v>113</v>
      </c>
      <c r="W1937" s="41"/>
      <c r="X1937" s="41"/>
    </row>
    <row r="1938" spans="1:24" ht="12.75" customHeight="1">
      <c r="A1938" s="30">
        <v>20191218174279</v>
      </c>
      <c r="B1938" s="30">
        <v>20191218174278</v>
      </c>
      <c r="C1938" s="30">
        <v>20191218174278</v>
      </c>
      <c r="D1938" s="31">
        <v>2382</v>
      </c>
      <c r="E1938" s="30" t="s">
        <v>30</v>
      </c>
      <c r="F1938" s="35" t="s">
        <v>10731</v>
      </c>
      <c r="G1938" s="30" t="s">
        <v>10915</v>
      </c>
      <c r="H1938" s="30" t="s">
        <v>10916</v>
      </c>
      <c r="I1938" s="31">
        <v>0</v>
      </c>
      <c r="J1938" s="31" t="s">
        <v>10917</v>
      </c>
      <c r="K1938" s="31" t="s">
        <v>10918</v>
      </c>
      <c r="L1938" s="37" t="s">
        <v>10919</v>
      </c>
      <c r="M1938" s="37" t="s">
        <v>10920</v>
      </c>
      <c r="N1938" s="31" t="s">
        <v>10913</v>
      </c>
      <c r="R1938" s="38"/>
      <c r="S1938" s="38"/>
      <c r="T1938" s="40" t="s">
        <v>113</v>
      </c>
      <c r="U1938" s="40" t="s">
        <v>113</v>
      </c>
      <c r="V1938" s="41" t="s">
        <v>113</v>
      </c>
      <c r="W1938" s="41"/>
      <c r="X1938" s="41"/>
    </row>
    <row r="1939" spans="1:24" ht="12.75" customHeight="1">
      <c r="A1939" s="30">
        <v>20191114101428</v>
      </c>
      <c r="B1939" s="30">
        <v>20191114101428</v>
      </c>
      <c r="C1939" s="30">
        <v>20191218174278</v>
      </c>
      <c r="D1939" s="31">
        <v>2383</v>
      </c>
      <c r="E1939" s="30"/>
      <c r="F1939" s="35" t="s">
        <v>10731</v>
      </c>
      <c r="G1939" s="30" t="s">
        <v>10921</v>
      </c>
      <c r="H1939" s="30" t="s">
        <v>10922</v>
      </c>
      <c r="I1939" s="31">
        <v>7</v>
      </c>
      <c r="J1939" s="31" t="s">
        <v>10923</v>
      </c>
      <c r="K1939" s="31" t="s">
        <v>10924</v>
      </c>
      <c r="L1939" s="37" t="s">
        <v>10925</v>
      </c>
      <c r="M1939" s="37" t="s">
        <v>10926</v>
      </c>
      <c r="N1939" s="31" t="s">
        <v>10913</v>
      </c>
      <c r="O1939" s="37" t="s">
        <v>10927</v>
      </c>
      <c r="P1939" s="37" t="s">
        <v>10928</v>
      </c>
      <c r="Q1939" s="37" t="s">
        <v>10929</v>
      </c>
      <c r="R1939" s="38"/>
      <c r="S1939" s="39" t="s">
        <v>10930</v>
      </c>
      <c r="T1939" s="40" t="s">
        <v>113</v>
      </c>
      <c r="U1939" s="40" t="s">
        <v>113</v>
      </c>
      <c r="V1939" s="41" t="s">
        <v>113</v>
      </c>
      <c r="W1939" s="41" t="s">
        <v>86</v>
      </c>
      <c r="X1939" s="41" t="s">
        <v>101</v>
      </c>
    </row>
    <row r="1940" spans="1:24" ht="12.75" customHeight="1">
      <c r="A1940" s="30">
        <v>20191114101431</v>
      </c>
      <c r="B1940" s="30">
        <v>20191114101428</v>
      </c>
      <c r="C1940" s="30">
        <v>20191218174278</v>
      </c>
      <c r="D1940" s="31">
        <v>2384</v>
      </c>
      <c r="E1940" s="30" t="s">
        <v>30</v>
      </c>
      <c r="F1940" s="35" t="s">
        <v>10731</v>
      </c>
      <c r="G1940" s="30" t="s">
        <v>10931</v>
      </c>
      <c r="H1940" s="30" t="s">
        <v>10932</v>
      </c>
      <c r="I1940" s="31">
        <v>0</v>
      </c>
      <c r="J1940" s="31" t="s">
        <v>10931</v>
      </c>
      <c r="K1940" s="31" t="s">
        <v>10933</v>
      </c>
      <c r="L1940" s="37" t="s">
        <v>419</v>
      </c>
      <c r="M1940" s="37" t="s">
        <v>419</v>
      </c>
      <c r="N1940" s="31" t="s">
        <v>10913</v>
      </c>
      <c r="O1940" s="37" t="s">
        <v>10927</v>
      </c>
      <c r="P1940" s="37" t="s">
        <v>10928</v>
      </c>
      <c r="Q1940" s="37" t="s">
        <v>10929</v>
      </c>
      <c r="R1940" s="38"/>
      <c r="S1940" s="38"/>
      <c r="T1940" s="40" t="s">
        <v>113</v>
      </c>
      <c r="U1940" s="40" t="s">
        <v>113</v>
      </c>
      <c r="V1940" s="41" t="s">
        <v>113</v>
      </c>
      <c r="W1940" s="41" t="s">
        <v>86</v>
      </c>
      <c r="X1940" s="41" t="s">
        <v>101</v>
      </c>
    </row>
    <row r="1941" spans="1:24" ht="12.75" customHeight="1">
      <c r="A1941" s="30">
        <v>20191114101432</v>
      </c>
      <c r="B1941" s="30">
        <v>20191114101428</v>
      </c>
      <c r="C1941" s="30">
        <v>20191218174278</v>
      </c>
      <c r="D1941" s="31">
        <v>2385</v>
      </c>
      <c r="E1941" s="30" t="s">
        <v>30</v>
      </c>
      <c r="F1941" s="35" t="s">
        <v>10731</v>
      </c>
      <c r="G1941" s="30" t="s">
        <v>10934</v>
      </c>
      <c r="H1941" s="30" t="s">
        <v>10935</v>
      </c>
      <c r="I1941" s="31">
        <v>0</v>
      </c>
      <c r="J1941" s="31" t="s">
        <v>10934</v>
      </c>
      <c r="K1941" s="31" t="s">
        <v>10936</v>
      </c>
      <c r="L1941" s="37" t="s">
        <v>419</v>
      </c>
      <c r="M1941" s="37" t="s">
        <v>419</v>
      </c>
      <c r="N1941" s="31" t="s">
        <v>10913</v>
      </c>
      <c r="O1941" s="37" t="s">
        <v>10927</v>
      </c>
      <c r="P1941" s="37" t="s">
        <v>10928</v>
      </c>
      <c r="Q1941" s="37" t="s">
        <v>10929</v>
      </c>
      <c r="R1941" s="38"/>
      <c r="S1941" s="38"/>
      <c r="T1941" s="40" t="s">
        <v>113</v>
      </c>
      <c r="U1941" s="40" t="s">
        <v>113</v>
      </c>
      <c r="V1941" s="41" t="s">
        <v>113</v>
      </c>
      <c r="W1941" s="41" t="s">
        <v>86</v>
      </c>
      <c r="X1941" s="41" t="s">
        <v>101</v>
      </c>
    </row>
    <row r="1942" spans="1:24" ht="12.75" customHeight="1">
      <c r="A1942" s="30">
        <v>20191114101429</v>
      </c>
      <c r="B1942" s="30">
        <v>20191114101429</v>
      </c>
      <c r="C1942" s="30">
        <v>20191218174278</v>
      </c>
      <c r="D1942" s="31">
        <v>2386</v>
      </c>
      <c r="E1942" s="30"/>
      <c r="F1942" s="35" t="s">
        <v>10731</v>
      </c>
      <c r="G1942" s="30" t="s">
        <v>10937</v>
      </c>
      <c r="H1942" s="30" t="s">
        <v>10938</v>
      </c>
      <c r="I1942" s="31">
        <v>7</v>
      </c>
      <c r="J1942" s="31" t="s">
        <v>10939</v>
      </c>
      <c r="K1942" s="31" t="s">
        <v>10940</v>
      </c>
      <c r="L1942" s="37" t="s">
        <v>10941</v>
      </c>
      <c r="M1942" s="37" t="s">
        <v>10941</v>
      </c>
      <c r="N1942" s="31" t="s">
        <v>10913</v>
      </c>
      <c r="O1942" s="37" t="s">
        <v>10927</v>
      </c>
      <c r="P1942" s="37" t="s">
        <v>10928</v>
      </c>
      <c r="Q1942" s="37" t="s">
        <v>10929</v>
      </c>
      <c r="R1942" s="38"/>
      <c r="S1942" s="39" t="s">
        <v>10942</v>
      </c>
      <c r="T1942" s="40" t="s">
        <v>113</v>
      </c>
      <c r="U1942" s="40" t="s">
        <v>113</v>
      </c>
      <c r="V1942" s="41" t="s">
        <v>113</v>
      </c>
      <c r="W1942" s="41" t="s">
        <v>86</v>
      </c>
      <c r="X1942" s="41" t="s">
        <v>101</v>
      </c>
    </row>
    <row r="1943" spans="1:24" ht="12.75" customHeight="1">
      <c r="A1943" s="30">
        <v>20191114101430</v>
      </c>
      <c r="B1943" s="30">
        <v>20191114101429</v>
      </c>
      <c r="C1943" s="30">
        <v>20191218174278</v>
      </c>
      <c r="D1943" s="31">
        <v>2387</v>
      </c>
      <c r="E1943" s="30" t="s">
        <v>255</v>
      </c>
      <c r="F1943" s="35" t="s">
        <v>10731</v>
      </c>
      <c r="G1943" s="30" t="s">
        <v>10943</v>
      </c>
      <c r="H1943" s="30" t="s">
        <v>10944</v>
      </c>
      <c r="I1943" s="31">
        <v>0</v>
      </c>
      <c r="J1943" s="31" t="s">
        <v>10848</v>
      </c>
      <c r="K1943" s="31" t="s">
        <v>10849</v>
      </c>
      <c r="L1943" s="31" t="s">
        <v>10945</v>
      </c>
      <c r="M1943" s="31" t="s">
        <v>10946</v>
      </c>
      <c r="N1943" s="31" t="s">
        <v>10913</v>
      </c>
      <c r="O1943" s="37" t="s">
        <v>10927</v>
      </c>
      <c r="P1943" s="37" t="s">
        <v>10928</v>
      </c>
      <c r="Q1943" s="37" t="s">
        <v>10929</v>
      </c>
      <c r="R1943" s="38"/>
      <c r="S1943" s="38"/>
      <c r="T1943" s="40" t="s">
        <v>113</v>
      </c>
      <c r="U1943" s="40" t="s">
        <v>113</v>
      </c>
      <c r="V1943" s="41" t="s">
        <v>113</v>
      </c>
      <c r="W1943" s="41" t="s">
        <v>86</v>
      </c>
      <c r="X1943" s="41" t="s">
        <v>101</v>
      </c>
    </row>
    <row r="1944" spans="1:24" ht="12.75" customHeight="1">
      <c r="A1944" s="30">
        <v>20200130144602</v>
      </c>
      <c r="B1944" s="30">
        <v>20191114101429</v>
      </c>
      <c r="C1944" s="30">
        <v>20191218174278</v>
      </c>
      <c r="D1944" s="31">
        <v>2388</v>
      </c>
      <c r="E1944" s="30" t="s">
        <v>30</v>
      </c>
      <c r="F1944" s="35" t="s">
        <v>10731</v>
      </c>
      <c r="G1944" s="30" t="s">
        <v>10947</v>
      </c>
      <c r="H1944" s="30" t="s">
        <v>10948</v>
      </c>
      <c r="I1944" s="31">
        <v>0</v>
      </c>
      <c r="J1944" s="31" t="s">
        <v>10939</v>
      </c>
      <c r="K1944" s="31" t="s">
        <v>10940</v>
      </c>
      <c r="L1944" s="37" t="s">
        <v>10949</v>
      </c>
      <c r="M1944" s="37" t="s">
        <v>10949</v>
      </c>
      <c r="N1944" s="31" t="s">
        <v>10913</v>
      </c>
      <c r="O1944" s="37" t="s">
        <v>10927</v>
      </c>
      <c r="P1944" s="37" t="s">
        <v>10928</v>
      </c>
      <c r="Q1944" s="37" t="s">
        <v>10929</v>
      </c>
      <c r="R1944" s="38"/>
      <c r="S1944" s="38"/>
      <c r="T1944" s="40" t="s">
        <v>113</v>
      </c>
      <c r="U1944" s="40" t="s">
        <v>113</v>
      </c>
      <c r="V1944" s="41" t="s">
        <v>113</v>
      </c>
      <c r="W1944" s="41"/>
      <c r="X1944" s="41"/>
    </row>
    <row r="1945" spans="1:24" ht="12.75" customHeight="1">
      <c r="A1945" s="30">
        <v>20200130144603</v>
      </c>
      <c r="B1945" s="30">
        <v>20191114101429</v>
      </c>
      <c r="C1945" s="30">
        <v>20191218174278</v>
      </c>
      <c r="D1945" s="31">
        <v>2389</v>
      </c>
      <c r="E1945" s="30" t="s">
        <v>30</v>
      </c>
      <c r="F1945" s="35" t="s">
        <v>10731</v>
      </c>
      <c r="G1945" s="30" t="s">
        <v>10950</v>
      </c>
      <c r="H1945" s="30" t="s">
        <v>10951</v>
      </c>
      <c r="I1945" s="31">
        <v>0</v>
      </c>
      <c r="J1945" s="31" t="s">
        <v>10952</v>
      </c>
      <c r="K1945" s="31" t="s">
        <v>10953</v>
      </c>
      <c r="L1945" s="37" t="s">
        <v>10950</v>
      </c>
      <c r="M1945" s="37" t="s">
        <v>10950</v>
      </c>
      <c r="N1945" s="31" t="s">
        <v>10913</v>
      </c>
      <c r="O1945" s="37" t="s">
        <v>10927</v>
      </c>
      <c r="P1945" s="37" t="s">
        <v>10928</v>
      </c>
      <c r="Q1945" s="37" t="s">
        <v>10929</v>
      </c>
      <c r="R1945" s="38"/>
      <c r="S1945" s="38"/>
      <c r="T1945" s="40" t="s">
        <v>113</v>
      </c>
      <c r="U1945" s="40" t="s">
        <v>113</v>
      </c>
      <c r="V1945" s="41" t="s">
        <v>113</v>
      </c>
      <c r="W1945" s="41"/>
      <c r="X1945" s="41"/>
    </row>
    <row r="1946" spans="1:24" ht="12.75" customHeight="1">
      <c r="A1946" s="30">
        <v>20210108151700</v>
      </c>
      <c r="B1946" s="30">
        <v>20210108151700</v>
      </c>
      <c r="C1946" s="30">
        <v>20200204160501</v>
      </c>
      <c r="D1946" s="31">
        <v>2390</v>
      </c>
      <c r="E1946" s="30"/>
      <c r="F1946" s="35" t="s">
        <v>10731</v>
      </c>
      <c r="G1946" s="36" t="s">
        <v>10954</v>
      </c>
      <c r="H1946" s="30" t="s">
        <v>10955</v>
      </c>
      <c r="I1946" s="31">
        <v>4</v>
      </c>
      <c r="J1946" s="45" t="s">
        <v>10956</v>
      </c>
      <c r="K1946" s="45" t="s">
        <v>10957</v>
      </c>
      <c r="L1946" s="45" t="s">
        <v>10958</v>
      </c>
      <c r="M1946" s="45" t="s">
        <v>10959</v>
      </c>
      <c r="N1946" s="31" t="s">
        <v>10571</v>
      </c>
      <c r="R1946" s="38"/>
      <c r="S1946" s="38" t="s">
        <v>10960</v>
      </c>
      <c r="T1946" s="41" t="s">
        <v>113</v>
      </c>
      <c r="U1946" s="41" t="s">
        <v>113</v>
      </c>
      <c r="V1946" s="41" t="s">
        <v>113</v>
      </c>
      <c r="W1946" s="41"/>
      <c r="X1946" s="41"/>
    </row>
    <row r="1947" spans="1:24" ht="12.75" customHeight="1">
      <c r="A1947" s="30">
        <v>20191218174285</v>
      </c>
      <c r="B1947" s="30">
        <v>20191218174285</v>
      </c>
      <c r="C1947" s="30">
        <v>20210108151700</v>
      </c>
      <c r="D1947" s="31">
        <v>2391</v>
      </c>
      <c r="E1947" s="30"/>
      <c r="F1947" s="35" t="s">
        <v>10731</v>
      </c>
      <c r="G1947" s="36" t="s">
        <v>10961</v>
      </c>
      <c r="H1947" s="30" t="s">
        <v>10962</v>
      </c>
      <c r="I1947" s="31">
        <v>5</v>
      </c>
      <c r="J1947" s="31" t="s">
        <v>10963</v>
      </c>
      <c r="K1947" s="31" t="s">
        <v>10964</v>
      </c>
      <c r="L1947" s="37" t="s">
        <v>10965</v>
      </c>
      <c r="M1947" s="37" t="s">
        <v>10966</v>
      </c>
      <c r="N1947" s="31" t="s">
        <v>10571</v>
      </c>
      <c r="R1947" s="38"/>
      <c r="S1947" s="38" t="s">
        <v>10967</v>
      </c>
      <c r="T1947" s="40" t="s">
        <v>113</v>
      </c>
      <c r="U1947" s="40" t="s">
        <v>113</v>
      </c>
      <c r="V1947" s="41" t="s">
        <v>113</v>
      </c>
      <c r="W1947" s="41"/>
      <c r="X1947" s="41"/>
    </row>
    <row r="1948" spans="1:24" ht="12.75" customHeight="1">
      <c r="A1948" s="30">
        <v>20191114101453</v>
      </c>
      <c r="B1948" s="30">
        <v>20191114101453</v>
      </c>
      <c r="C1948" s="30">
        <v>20191218174285</v>
      </c>
      <c r="D1948" s="31">
        <v>2392</v>
      </c>
      <c r="E1948" s="30"/>
      <c r="F1948" s="35" t="s">
        <v>10731</v>
      </c>
      <c r="G1948" s="30" t="s">
        <v>10968</v>
      </c>
      <c r="H1948" s="30" t="s">
        <v>10969</v>
      </c>
      <c r="I1948" s="31">
        <v>7</v>
      </c>
      <c r="J1948" s="31" t="s">
        <v>10970</v>
      </c>
      <c r="K1948" s="31" t="s">
        <v>10971</v>
      </c>
      <c r="L1948" s="37" t="s">
        <v>10972</v>
      </c>
      <c r="M1948" s="37" t="s">
        <v>10973</v>
      </c>
      <c r="N1948" s="31" t="s">
        <v>10571</v>
      </c>
      <c r="O1948" s="37" t="s">
        <v>10974</v>
      </c>
      <c r="P1948" s="37" t="s">
        <v>10975</v>
      </c>
      <c r="Q1948" s="37" t="s">
        <v>10976</v>
      </c>
      <c r="R1948" s="39" t="s">
        <v>10977</v>
      </c>
      <c r="S1948" s="39" t="s">
        <v>10978</v>
      </c>
      <c r="T1948" s="40" t="s">
        <v>113</v>
      </c>
      <c r="U1948" s="40" t="s">
        <v>113</v>
      </c>
      <c r="V1948" s="41" t="s">
        <v>113</v>
      </c>
      <c r="W1948" s="41" t="s">
        <v>84</v>
      </c>
      <c r="X1948" s="41" t="s">
        <v>101</v>
      </c>
    </row>
    <row r="1949" spans="1:24" ht="12.75" customHeight="1">
      <c r="A1949" s="30">
        <v>20191114101448</v>
      </c>
      <c r="B1949" s="30">
        <v>20191114101453</v>
      </c>
      <c r="C1949" s="30">
        <v>20191218174285</v>
      </c>
      <c r="D1949" s="31">
        <v>2393</v>
      </c>
      <c r="E1949" s="30" t="s">
        <v>8979</v>
      </c>
      <c r="F1949" s="35" t="s">
        <v>10731</v>
      </c>
      <c r="G1949" s="30" t="s">
        <v>10979</v>
      </c>
      <c r="H1949" s="30" t="s">
        <v>10980</v>
      </c>
      <c r="I1949" s="31">
        <v>0</v>
      </c>
      <c r="J1949" s="31" t="s">
        <v>10822</v>
      </c>
      <c r="K1949" s="31" t="s">
        <v>10823</v>
      </c>
      <c r="L1949" s="37" t="s">
        <v>10981</v>
      </c>
      <c r="M1949" s="37" t="s">
        <v>10982</v>
      </c>
      <c r="N1949" s="31" t="s">
        <v>10571</v>
      </c>
      <c r="O1949" s="37" t="s">
        <v>10974</v>
      </c>
      <c r="P1949" s="37" t="s">
        <v>10975</v>
      </c>
      <c r="Q1949" s="37" t="s">
        <v>10976</v>
      </c>
      <c r="R1949" s="39" t="s">
        <v>10977</v>
      </c>
      <c r="S1949" s="38"/>
      <c r="T1949" s="40" t="s">
        <v>113</v>
      </c>
      <c r="U1949" s="40" t="s">
        <v>113</v>
      </c>
      <c r="V1949" s="41" t="s">
        <v>113</v>
      </c>
      <c r="W1949" s="41" t="s">
        <v>84</v>
      </c>
      <c r="X1949" s="41" t="s">
        <v>101</v>
      </c>
    </row>
    <row r="1950" spans="1:24" ht="12.75" customHeight="1">
      <c r="A1950" s="30">
        <v>20191114101451</v>
      </c>
      <c r="B1950" s="30">
        <v>20191114101453</v>
      </c>
      <c r="C1950" s="30">
        <v>20191218174285</v>
      </c>
      <c r="D1950" s="31">
        <v>2394</v>
      </c>
      <c r="E1950" s="30" t="s">
        <v>671</v>
      </c>
      <c r="F1950" s="35" t="s">
        <v>10731</v>
      </c>
      <c r="G1950" s="30" t="s">
        <v>10983</v>
      </c>
      <c r="H1950" s="30" t="s">
        <v>10984</v>
      </c>
      <c r="I1950" s="31">
        <v>0</v>
      </c>
      <c r="J1950" s="31" t="s">
        <v>10983</v>
      </c>
      <c r="K1950" s="31" t="s">
        <v>10985</v>
      </c>
      <c r="L1950" s="37" t="s">
        <v>419</v>
      </c>
      <c r="M1950" s="37" t="s">
        <v>419</v>
      </c>
      <c r="N1950" s="31" t="s">
        <v>10571</v>
      </c>
      <c r="O1950" s="37" t="s">
        <v>10974</v>
      </c>
      <c r="P1950" s="37" t="s">
        <v>10975</v>
      </c>
      <c r="Q1950" s="37" t="s">
        <v>10976</v>
      </c>
      <c r="R1950" s="39" t="s">
        <v>10977</v>
      </c>
      <c r="S1950" s="38"/>
      <c r="T1950" s="40" t="s">
        <v>113</v>
      </c>
      <c r="U1950" s="40" t="s">
        <v>113</v>
      </c>
      <c r="V1950" s="41" t="s">
        <v>113</v>
      </c>
      <c r="W1950" s="41" t="s">
        <v>84</v>
      </c>
      <c r="X1950" s="41" t="s">
        <v>101</v>
      </c>
    </row>
    <row r="1951" spans="1:24" ht="12.75" customHeight="1">
      <c r="A1951" s="30">
        <v>20191114101454</v>
      </c>
      <c r="B1951" s="30">
        <v>20191114101454</v>
      </c>
      <c r="C1951" s="30">
        <v>20191218174285</v>
      </c>
      <c r="D1951" s="31">
        <v>2395</v>
      </c>
      <c r="E1951" s="30"/>
      <c r="F1951" s="35" t="s">
        <v>10731</v>
      </c>
      <c r="G1951" s="30" t="s">
        <v>10986</v>
      </c>
      <c r="H1951" s="30" t="s">
        <v>10987</v>
      </c>
      <c r="I1951" s="31">
        <v>7</v>
      </c>
      <c r="J1951" s="31" t="s">
        <v>10988</v>
      </c>
      <c r="K1951" s="31" t="s">
        <v>10989</v>
      </c>
      <c r="L1951" s="37" t="s">
        <v>4102</v>
      </c>
      <c r="M1951" s="37" t="s">
        <v>4103</v>
      </c>
      <c r="N1951" s="31" t="s">
        <v>10571</v>
      </c>
      <c r="O1951" s="37" t="s">
        <v>10974</v>
      </c>
      <c r="P1951" s="37" t="s">
        <v>10975</v>
      </c>
      <c r="Q1951" s="37" t="s">
        <v>10976</v>
      </c>
      <c r="R1951" s="39" t="s">
        <v>10977</v>
      </c>
      <c r="S1951" s="39" t="s">
        <v>10990</v>
      </c>
      <c r="T1951" s="40" t="s">
        <v>113</v>
      </c>
      <c r="U1951" s="40" t="s">
        <v>113</v>
      </c>
      <c r="V1951" s="41" t="s">
        <v>113</v>
      </c>
      <c r="W1951" s="41" t="s">
        <v>84</v>
      </c>
      <c r="X1951" s="41" t="s">
        <v>101</v>
      </c>
    </row>
    <row r="1952" spans="1:24" ht="12.75" customHeight="1">
      <c r="A1952" s="30">
        <v>20191114101449</v>
      </c>
      <c r="B1952" s="30">
        <v>20191114101454</v>
      </c>
      <c r="C1952" s="30">
        <v>20191218174285</v>
      </c>
      <c r="D1952" s="31">
        <v>2396</v>
      </c>
      <c r="E1952" s="67" t="s">
        <v>231</v>
      </c>
      <c r="F1952" s="35" t="s">
        <v>10731</v>
      </c>
      <c r="G1952" s="30" t="s">
        <v>10991</v>
      </c>
      <c r="H1952" s="30" t="s">
        <v>10992</v>
      </c>
      <c r="I1952" s="31">
        <v>0</v>
      </c>
      <c r="J1952" s="31" t="s">
        <v>10993</v>
      </c>
      <c r="K1952" s="31" t="s">
        <v>10994</v>
      </c>
      <c r="L1952" s="37" t="s">
        <v>10995</v>
      </c>
      <c r="M1952" s="37" t="s">
        <v>10996</v>
      </c>
      <c r="N1952" s="31" t="s">
        <v>10571</v>
      </c>
      <c r="O1952" s="37" t="s">
        <v>10974</v>
      </c>
      <c r="P1952" s="37" t="s">
        <v>10975</v>
      </c>
      <c r="Q1952" s="37" t="s">
        <v>10976</v>
      </c>
      <c r="R1952" s="39" t="s">
        <v>10977</v>
      </c>
      <c r="S1952" s="38"/>
      <c r="T1952" s="40" t="s">
        <v>113</v>
      </c>
      <c r="U1952" s="40" t="s">
        <v>113</v>
      </c>
      <c r="V1952" s="41" t="s">
        <v>113</v>
      </c>
      <c r="W1952" s="41" t="s">
        <v>84</v>
      </c>
      <c r="X1952" s="41" t="s">
        <v>101</v>
      </c>
    </row>
    <row r="1953" spans="1:24" ht="13.5" customHeight="1">
      <c r="A1953" s="30">
        <v>20200130144707</v>
      </c>
      <c r="B1953" s="30">
        <v>20191114101454</v>
      </c>
      <c r="C1953" s="30">
        <v>20191218174285</v>
      </c>
      <c r="D1953" s="31">
        <v>2397</v>
      </c>
      <c r="E1953" s="30" t="s">
        <v>8979</v>
      </c>
      <c r="F1953" s="35" t="s">
        <v>10731</v>
      </c>
      <c r="G1953" s="30" t="s">
        <v>10997</v>
      </c>
      <c r="H1953" s="30" t="s">
        <v>10998</v>
      </c>
      <c r="I1953" s="31">
        <v>0</v>
      </c>
      <c r="J1953" s="31" t="s">
        <v>10999</v>
      </c>
      <c r="K1953" s="31" t="s">
        <v>11000</v>
      </c>
      <c r="L1953" s="37" t="s">
        <v>11001</v>
      </c>
      <c r="M1953" s="37" t="s">
        <v>11002</v>
      </c>
      <c r="N1953" s="31" t="s">
        <v>10571</v>
      </c>
      <c r="O1953" s="37" t="s">
        <v>10974</v>
      </c>
      <c r="P1953" s="37" t="s">
        <v>10975</v>
      </c>
      <c r="Q1953" s="37" t="s">
        <v>10976</v>
      </c>
      <c r="R1953" s="39" t="s">
        <v>10977</v>
      </c>
      <c r="S1953" s="38"/>
      <c r="T1953" s="40" t="s">
        <v>113</v>
      </c>
      <c r="U1953" s="40" t="s">
        <v>113</v>
      </c>
      <c r="V1953" s="41" t="s">
        <v>113</v>
      </c>
      <c r="W1953" s="41"/>
      <c r="X1953" s="41"/>
    </row>
    <row r="1954" spans="1:24" ht="12.75" customHeight="1">
      <c r="A1954" s="30">
        <v>20191114101455</v>
      </c>
      <c r="B1954" s="30">
        <v>20191114101455</v>
      </c>
      <c r="C1954" s="30">
        <v>20191218174285</v>
      </c>
      <c r="D1954" s="31">
        <v>2398</v>
      </c>
      <c r="E1954" s="30"/>
      <c r="F1954" s="35" t="s">
        <v>10731</v>
      </c>
      <c r="G1954" s="30" t="s">
        <v>11003</v>
      </c>
      <c r="H1954" s="30" t="s">
        <v>11004</v>
      </c>
      <c r="I1954" s="31">
        <v>7</v>
      </c>
      <c r="J1954" s="31" t="s">
        <v>11005</v>
      </c>
      <c r="K1954" s="31" t="s">
        <v>11006</v>
      </c>
      <c r="L1954" s="37" t="s">
        <v>11007</v>
      </c>
      <c r="M1954" s="37" t="s">
        <v>11008</v>
      </c>
      <c r="N1954" s="31" t="s">
        <v>10571</v>
      </c>
      <c r="O1954" s="37" t="s">
        <v>10974</v>
      </c>
      <c r="P1954" s="37" t="s">
        <v>10975</v>
      </c>
      <c r="Q1954" s="37" t="s">
        <v>10976</v>
      </c>
      <c r="R1954" s="39" t="s">
        <v>10977</v>
      </c>
      <c r="S1954" s="39" t="s">
        <v>11009</v>
      </c>
      <c r="T1954" s="40" t="s">
        <v>113</v>
      </c>
      <c r="U1954" s="40" t="s">
        <v>113</v>
      </c>
      <c r="V1954" s="41" t="s">
        <v>113</v>
      </c>
      <c r="W1954" s="41" t="s">
        <v>84</v>
      </c>
      <c r="X1954" s="41" t="s">
        <v>101</v>
      </c>
    </row>
    <row r="1955" spans="1:24" ht="12.75" customHeight="1">
      <c r="A1955" s="30">
        <v>20200130144900</v>
      </c>
      <c r="B1955" s="30">
        <v>20191114101455</v>
      </c>
      <c r="C1955" s="30">
        <v>20191218174285</v>
      </c>
      <c r="D1955" s="31">
        <v>2399</v>
      </c>
      <c r="E1955" s="30" t="s">
        <v>8979</v>
      </c>
      <c r="F1955" s="35" t="s">
        <v>10731</v>
      </c>
      <c r="G1955" s="30" t="s">
        <v>11010</v>
      </c>
      <c r="H1955" s="30" t="s">
        <v>11011</v>
      </c>
      <c r="I1955" s="31">
        <v>0</v>
      </c>
      <c r="J1955" s="31" t="s">
        <v>11012</v>
      </c>
      <c r="K1955" s="31" t="s">
        <v>11013</v>
      </c>
      <c r="L1955" s="37" t="s">
        <v>11014</v>
      </c>
      <c r="M1955" s="37" t="s">
        <v>11015</v>
      </c>
      <c r="N1955" s="31" t="s">
        <v>10571</v>
      </c>
      <c r="O1955" s="37" t="s">
        <v>10974</v>
      </c>
      <c r="P1955" s="37" t="s">
        <v>10975</v>
      </c>
      <c r="Q1955" s="37" t="s">
        <v>10976</v>
      </c>
      <c r="R1955" s="39" t="s">
        <v>10977</v>
      </c>
      <c r="S1955" s="38"/>
      <c r="T1955" s="40" t="s">
        <v>113</v>
      </c>
      <c r="U1955" s="40" t="s">
        <v>113</v>
      </c>
      <c r="V1955" s="41" t="s">
        <v>113</v>
      </c>
      <c r="W1955" s="41"/>
      <c r="X1955" s="41"/>
    </row>
    <row r="1956" spans="1:24" ht="12.75" customHeight="1">
      <c r="A1956" s="30">
        <v>20200130144901</v>
      </c>
      <c r="B1956" s="30">
        <v>20191114101455</v>
      </c>
      <c r="C1956" s="30">
        <v>20191218174285</v>
      </c>
      <c r="D1956" s="31">
        <v>2400</v>
      </c>
      <c r="E1956" s="30" t="s">
        <v>8979</v>
      </c>
      <c r="F1956" s="35" t="s">
        <v>10731</v>
      </c>
      <c r="G1956" s="30" t="s">
        <v>11016</v>
      </c>
      <c r="H1956" s="30" t="s">
        <v>11017</v>
      </c>
      <c r="I1956" s="31">
        <v>0</v>
      </c>
      <c r="J1956" s="31" t="s">
        <v>11018</v>
      </c>
      <c r="K1956" s="31" t="s">
        <v>11019</v>
      </c>
      <c r="L1956" s="37" t="s">
        <v>11020</v>
      </c>
      <c r="M1956" s="37" t="s">
        <v>11021</v>
      </c>
      <c r="N1956" s="31" t="s">
        <v>10571</v>
      </c>
      <c r="O1956" s="37" t="s">
        <v>10974</v>
      </c>
      <c r="P1956" s="37" t="s">
        <v>10975</v>
      </c>
      <c r="Q1956" s="37" t="s">
        <v>10976</v>
      </c>
      <c r="R1956" s="39" t="s">
        <v>10977</v>
      </c>
      <c r="S1956" s="38"/>
      <c r="T1956" s="40" t="s">
        <v>113</v>
      </c>
      <c r="U1956" s="40" t="s">
        <v>113</v>
      </c>
      <c r="V1956" s="41" t="s">
        <v>113</v>
      </c>
      <c r="W1956" s="41"/>
      <c r="X1956" s="41"/>
    </row>
    <row r="1957" spans="1:24" ht="12.75" customHeight="1">
      <c r="A1957" s="30">
        <v>20200130145000</v>
      </c>
      <c r="B1957" s="30">
        <v>20191114101455</v>
      </c>
      <c r="C1957" s="30">
        <v>20191218174285</v>
      </c>
      <c r="D1957" s="31">
        <v>2401</v>
      </c>
      <c r="E1957" s="30" t="s">
        <v>8979</v>
      </c>
      <c r="F1957" s="35" t="s">
        <v>10731</v>
      </c>
      <c r="G1957" s="30" t="s">
        <v>11022</v>
      </c>
      <c r="H1957" s="30" t="s">
        <v>11023</v>
      </c>
      <c r="I1957" s="31">
        <v>0</v>
      </c>
      <c r="J1957" s="31" t="s">
        <v>11024</v>
      </c>
      <c r="K1957" s="31" t="s">
        <v>11025</v>
      </c>
      <c r="L1957" s="37" t="s">
        <v>11020</v>
      </c>
      <c r="M1957" s="37" t="s">
        <v>11021</v>
      </c>
      <c r="N1957" s="31" t="s">
        <v>10571</v>
      </c>
      <c r="O1957" s="37" t="s">
        <v>10974</v>
      </c>
      <c r="P1957" s="37" t="s">
        <v>10975</v>
      </c>
      <c r="Q1957" s="37" t="s">
        <v>10976</v>
      </c>
      <c r="R1957" s="39" t="s">
        <v>10977</v>
      </c>
      <c r="S1957" s="38"/>
      <c r="T1957" s="40" t="s">
        <v>113</v>
      </c>
      <c r="U1957" s="40" t="s">
        <v>113</v>
      </c>
      <c r="V1957" s="41" t="s">
        <v>113</v>
      </c>
      <c r="W1957" s="41"/>
      <c r="X1957" s="41"/>
    </row>
    <row r="1958" spans="1:24" ht="12.75" customHeight="1">
      <c r="A1958" s="30">
        <v>20191114101456</v>
      </c>
      <c r="B1958" s="30">
        <v>20191114101456</v>
      </c>
      <c r="C1958" s="30">
        <v>20191218174285</v>
      </c>
      <c r="D1958" s="31">
        <v>2402</v>
      </c>
      <c r="E1958" s="30"/>
      <c r="F1958" s="35" t="s">
        <v>10731</v>
      </c>
      <c r="G1958" s="30" t="s">
        <v>11026</v>
      </c>
      <c r="H1958" s="30" t="s">
        <v>11027</v>
      </c>
      <c r="I1958" s="31">
        <v>7</v>
      </c>
      <c r="J1958" s="31" t="s">
        <v>11028</v>
      </c>
      <c r="K1958" s="31" t="s">
        <v>11029</v>
      </c>
      <c r="L1958" s="37" t="s">
        <v>11007</v>
      </c>
      <c r="M1958" s="37" t="s">
        <v>11008</v>
      </c>
      <c r="N1958" s="31" t="s">
        <v>10571</v>
      </c>
      <c r="O1958" s="37" t="s">
        <v>10974</v>
      </c>
      <c r="P1958" s="37" t="s">
        <v>10975</v>
      </c>
      <c r="Q1958" s="37" t="s">
        <v>10976</v>
      </c>
      <c r="R1958" s="39" t="s">
        <v>10977</v>
      </c>
      <c r="S1958" s="39" t="s">
        <v>11030</v>
      </c>
      <c r="T1958" s="41" t="s">
        <v>114</v>
      </c>
      <c r="U1958" s="40" t="s">
        <v>113</v>
      </c>
      <c r="V1958" s="41" t="s">
        <v>113</v>
      </c>
      <c r="W1958" s="41" t="s">
        <v>84</v>
      </c>
      <c r="X1958" s="41" t="s">
        <v>101</v>
      </c>
    </row>
    <row r="1959" spans="1:24" ht="12.75" customHeight="1">
      <c r="A1959" s="30">
        <v>20200130145001</v>
      </c>
      <c r="B1959" s="30">
        <v>20191114101456</v>
      </c>
      <c r="C1959" s="30">
        <v>20191218174285</v>
      </c>
      <c r="D1959" s="31">
        <v>2403</v>
      </c>
      <c r="E1959" s="30" t="s">
        <v>30</v>
      </c>
      <c r="F1959" s="35" t="s">
        <v>10731</v>
      </c>
      <c r="G1959" s="30" t="s">
        <v>11031</v>
      </c>
      <c r="H1959" s="30" t="s">
        <v>11032</v>
      </c>
      <c r="I1959" s="31">
        <v>0</v>
      </c>
      <c r="J1959" s="31" t="s">
        <v>11033</v>
      </c>
      <c r="K1959" s="31" t="s">
        <v>11034</v>
      </c>
      <c r="L1959" s="37" t="s">
        <v>11035</v>
      </c>
      <c r="M1959" s="37" t="s">
        <v>11036</v>
      </c>
      <c r="N1959" s="31" t="s">
        <v>10571</v>
      </c>
      <c r="O1959" s="37" t="s">
        <v>10974</v>
      </c>
      <c r="P1959" s="37" t="s">
        <v>10975</v>
      </c>
      <c r="Q1959" s="37" t="s">
        <v>10976</v>
      </c>
      <c r="R1959" s="39" t="s">
        <v>10977</v>
      </c>
      <c r="S1959" s="38"/>
      <c r="T1959" s="41" t="s">
        <v>114</v>
      </c>
      <c r="U1959" s="40" t="s">
        <v>113</v>
      </c>
      <c r="V1959" s="41" t="s">
        <v>113</v>
      </c>
      <c r="W1959" s="41"/>
      <c r="X1959" s="41"/>
    </row>
    <row r="1960" spans="1:24" ht="12.75" customHeight="1">
      <c r="A1960" s="30">
        <v>20200130145002</v>
      </c>
      <c r="B1960" s="30">
        <v>20191114101456</v>
      </c>
      <c r="C1960" s="30">
        <v>20191218174285</v>
      </c>
      <c r="D1960" s="31">
        <v>2404</v>
      </c>
      <c r="E1960" s="30" t="s">
        <v>30</v>
      </c>
      <c r="F1960" s="35" t="s">
        <v>10731</v>
      </c>
      <c r="G1960" s="30" t="s">
        <v>11037</v>
      </c>
      <c r="H1960" s="30" t="s">
        <v>11038</v>
      </c>
      <c r="I1960" s="31">
        <v>0</v>
      </c>
      <c r="J1960" s="31" t="s">
        <v>11039</v>
      </c>
      <c r="K1960" s="31" t="s">
        <v>11040</v>
      </c>
      <c r="L1960" s="37" t="s">
        <v>11041</v>
      </c>
      <c r="M1960" s="37" t="s">
        <v>11042</v>
      </c>
      <c r="N1960" s="31" t="s">
        <v>10571</v>
      </c>
      <c r="O1960" s="37" t="s">
        <v>10974</v>
      </c>
      <c r="P1960" s="37" t="s">
        <v>10975</v>
      </c>
      <c r="Q1960" s="37" t="s">
        <v>10976</v>
      </c>
      <c r="R1960" s="39" t="s">
        <v>10977</v>
      </c>
      <c r="S1960" s="38"/>
      <c r="T1960" s="41" t="s">
        <v>114</v>
      </c>
      <c r="U1960" s="40" t="s">
        <v>113</v>
      </c>
      <c r="V1960" s="41" t="s">
        <v>113</v>
      </c>
      <c r="W1960" s="41"/>
      <c r="X1960" s="41"/>
    </row>
    <row r="1961" spans="1:24" ht="12.75" customHeight="1">
      <c r="A1961" s="30">
        <v>20200130145003</v>
      </c>
      <c r="B1961" s="30">
        <v>20191114101456</v>
      </c>
      <c r="C1961" s="30">
        <v>20191218174285</v>
      </c>
      <c r="D1961" s="31">
        <v>2405</v>
      </c>
      <c r="E1961" s="30" t="s">
        <v>30</v>
      </c>
      <c r="F1961" s="35" t="s">
        <v>10731</v>
      </c>
      <c r="G1961" s="30" t="s">
        <v>11043</v>
      </c>
      <c r="H1961" s="30" t="s">
        <v>11044</v>
      </c>
      <c r="I1961" s="31">
        <v>0</v>
      </c>
      <c r="J1961" s="31" t="s">
        <v>11045</v>
      </c>
      <c r="K1961" s="31" t="s">
        <v>11046</v>
      </c>
      <c r="L1961" s="37" t="s">
        <v>11020</v>
      </c>
      <c r="M1961" s="37" t="s">
        <v>11021</v>
      </c>
      <c r="N1961" s="31" t="s">
        <v>10571</v>
      </c>
      <c r="O1961" s="37" t="s">
        <v>10974</v>
      </c>
      <c r="P1961" s="37" t="s">
        <v>10975</v>
      </c>
      <c r="Q1961" s="37" t="s">
        <v>10976</v>
      </c>
      <c r="R1961" s="39" t="s">
        <v>10977</v>
      </c>
      <c r="S1961" s="38"/>
      <c r="T1961" s="41" t="s">
        <v>114</v>
      </c>
      <c r="U1961" s="40" t="s">
        <v>113</v>
      </c>
      <c r="V1961" s="41" t="s">
        <v>113</v>
      </c>
      <c r="W1961" s="41"/>
      <c r="X1961" s="41"/>
    </row>
    <row r="1962" spans="1:24" ht="12.75" customHeight="1">
      <c r="A1962" s="30">
        <v>20191114101457</v>
      </c>
      <c r="B1962" s="30">
        <v>20191114101457</v>
      </c>
      <c r="C1962" s="30">
        <v>20191218174285</v>
      </c>
      <c r="D1962" s="31">
        <v>2406</v>
      </c>
      <c r="E1962" s="30"/>
      <c r="F1962" s="35" t="s">
        <v>10731</v>
      </c>
      <c r="G1962" s="30" t="s">
        <v>11047</v>
      </c>
      <c r="H1962" s="30" t="s">
        <v>11048</v>
      </c>
      <c r="I1962" s="31">
        <v>7</v>
      </c>
      <c r="J1962" s="31" t="s">
        <v>11049</v>
      </c>
      <c r="K1962" s="31" t="s">
        <v>11050</v>
      </c>
      <c r="L1962" s="37" t="s">
        <v>11051</v>
      </c>
      <c r="M1962" s="37" t="s">
        <v>11051</v>
      </c>
      <c r="N1962" s="31" t="s">
        <v>10571</v>
      </c>
      <c r="O1962" s="37" t="s">
        <v>10974</v>
      </c>
      <c r="P1962" s="37" t="s">
        <v>10975</v>
      </c>
      <c r="Q1962" s="37" t="s">
        <v>10976</v>
      </c>
      <c r="R1962" s="39" t="s">
        <v>10977</v>
      </c>
      <c r="S1962" s="39" t="s">
        <v>11052</v>
      </c>
      <c r="T1962" s="41" t="s">
        <v>114</v>
      </c>
      <c r="U1962" s="40" t="s">
        <v>113</v>
      </c>
      <c r="V1962" s="41" t="s">
        <v>113</v>
      </c>
      <c r="W1962" s="41" t="s">
        <v>84</v>
      </c>
      <c r="X1962" s="41" t="s">
        <v>101</v>
      </c>
    </row>
    <row r="1963" spans="1:24" ht="12.75" customHeight="1">
      <c r="A1963" s="30">
        <v>20200115154900</v>
      </c>
      <c r="B1963" s="30">
        <v>20200115154900</v>
      </c>
      <c r="C1963" s="30">
        <v>20191218174285</v>
      </c>
      <c r="D1963" s="31">
        <v>2407</v>
      </c>
      <c r="E1963" s="30"/>
      <c r="F1963" s="35" t="s">
        <v>10731</v>
      </c>
      <c r="G1963" s="38" t="s">
        <v>11053</v>
      </c>
      <c r="H1963" s="60" t="s">
        <v>11054</v>
      </c>
      <c r="I1963" s="31">
        <v>7</v>
      </c>
      <c r="J1963" s="31" t="s">
        <v>11055</v>
      </c>
      <c r="K1963" s="31" t="s">
        <v>11056</v>
      </c>
      <c r="L1963" s="37" t="s">
        <v>11057</v>
      </c>
      <c r="M1963" s="37" t="s">
        <v>11057</v>
      </c>
      <c r="N1963" s="31" t="s">
        <v>10571</v>
      </c>
      <c r="O1963" s="37" t="s">
        <v>11058</v>
      </c>
      <c r="P1963" s="31">
        <v>9130</v>
      </c>
      <c r="Q1963" s="37" t="s">
        <v>11059</v>
      </c>
      <c r="R1963" s="39" t="s">
        <v>10977</v>
      </c>
      <c r="S1963" s="39" t="s">
        <v>11060</v>
      </c>
      <c r="T1963" s="41" t="s">
        <v>114</v>
      </c>
      <c r="U1963" s="41" t="s">
        <v>148</v>
      </c>
      <c r="V1963" s="41" t="s">
        <v>113</v>
      </c>
      <c r="W1963" s="41" t="s">
        <v>84</v>
      </c>
      <c r="X1963" s="41" t="s">
        <v>101</v>
      </c>
    </row>
    <row r="1964" spans="1:24" ht="12.75" customHeight="1">
      <c r="A1964" s="30">
        <v>20200115155000</v>
      </c>
      <c r="B1964" s="30">
        <v>20200115155000</v>
      </c>
      <c r="C1964" s="30">
        <v>20191218174285</v>
      </c>
      <c r="D1964" s="31">
        <v>2408</v>
      </c>
      <c r="E1964" s="30"/>
      <c r="F1964" s="35" t="s">
        <v>10731</v>
      </c>
      <c r="G1964" s="38" t="s">
        <v>11061</v>
      </c>
      <c r="H1964" s="60" t="s">
        <v>11062</v>
      </c>
      <c r="I1964" s="31">
        <v>7</v>
      </c>
      <c r="J1964" s="31" t="s">
        <v>11063</v>
      </c>
      <c r="K1964" s="31" t="s">
        <v>11064</v>
      </c>
      <c r="L1964" s="37" t="s">
        <v>11065</v>
      </c>
      <c r="M1964" s="37" t="s">
        <v>11065</v>
      </c>
      <c r="N1964" s="31" t="s">
        <v>10571</v>
      </c>
      <c r="O1964" s="37" t="s">
        <v>11058</v>
      </c>
      <c r="P1964" s="31">
        <v>9130</v>
      </c>
      <c r="Q1964" s="37" t="s">
        <v>11059</v>
      </c>
      <c r="R1964" s="39" t="s">
        <v>10977</v>
      </c>
      <c r="S1964" s="39" t="s">
        <v>11066</v>
      </c>
      <c r="T1964" s="41" t="s">
        <v>114</v>
      </c>
      <c r="U1964" s="41" t="s">
        <v>148</v>
      </c>
      <c r="V1964" s="41" t="s">
        <v>113</v>
      </c>
      <c r="W1964" s="41" t="s">
        <v>84</v>
      </c>
      <c r="X1964" s="41" t="s">
        <v>101</v>
      </c>
    </row>
    <row r="1965" spans="1:24" ht="12.75" customHeight="1">
      <c r="A1965" s="30">
        <v>20200204161500</v>
      </c>
      <c r="B1965" s="30">
        <v>20200204161500</v>
      </c>
      <c r="C1965" s="30">
        <v>20200204160501</v>
      </c>
      <c r="D1965" s="31">
        <v>2409</v>
      </c>
      <c r="E1965" s="30"/>
      <c r="F1965" s="35" t="s">
        <v>10731</v>
      </c>
      <c r="G1965" s="30" t="s">
        <v>11067</v>
      </c>
      <c r="H1965" s="30" t="s">
        <v>11068</v>
      </c>
      <c r="I1965" s="31">
        <v>4</v>
      </c>
      <c r="J1965" s="31" t="s">
        <v>11069</v>
      </c>
      <c r="K1965" s="31" t="s">
        <v>11070</v>
      </c>
      <c r="L1965" s="37" t="s">
        <v>11071</v>
      </c>
      <c r="M1965" s="37" t="s">
        <v>11072</v>
      </c>
      <c r="N1965" s="31" t="s">
        <v>10913</v>
      </c>
      <c r="R1965" s="38"/>
      <c r="S1965" s="38" t="s">
        <v>11073</v>
      </c>
      <c r="T1965" s="40" t="s">
        <v>113</v>
      </c>
      <c r="U1965" s="40" t="s">
        <v>113</v>
      </c>
      <c r="V1965" s="41" t="s">
        <v>113</v>
      </c>
      <c r="W1965" s="41"/>
      <c r="X1965" s="41"/>
    </row>
    <row r="1966" spans="1:24" ht="12.75" customHeight="1">
      <c r="A1966" s="62">
        <v>20200115170000</v>
      </c>
      <c r="B1966" s="62">
        <v>20200115170000</v>
      </c>
      <c r="C1966" s="30">
        <v>20200204161500</v>
      </c>
      <c r="D1966" s="31">
        <v>2410</v>
      </c>
      <c r="E1966" s="30"/>
      <c r="F1966" s="35" t="s">
        <v>10731</v>
      </c>
      <c r="G1966" s="36" t="s">
        <v>11074</v>
      </c>
      <c r="H1966" s="30" t="s">
        <v>11075</v>
      </c>
      <c r="I1966" s="31">
        <v>5</v>
      </c>
      <c r="J1966" s="31" t="s">
        <v>11076</v>
      </c>
      <c r="K1966" s="31" t="s">
        <v>11077</v>
      </c>
      <c r="L1966" s="37" t="s">
        <v>11078</v>
      </c>
      <c r="M1966" s="37" t="s">
        <v>11078</v>
      </c>
      <c r="N1966" s="31" t="s">
        <v>10913</v>
      </c>
      <c r="P1966" s="31">
        <v>9150</v>
      </c>
      <c r="R1966" s="38"/>
      <c r="S1966" s="38" t="s">
        <v>11079</v>
      </c>
      <c r="T1966" s="40" t="s">
        <v>113</v>
      </c>
      <c r="U1966" s="40" t="s">
        <v>113</v>
      </c>
      <c r="V1966" s="41" t="s">
        <v>113</v>
      </c>
      <c r="W1966" s="41"/>
      <c r="X1966" s="41"/>
    </row>
    <row r="1967" spans="1:24" ht="12.75" customHeight="1">
      <c r="A1967" s="30">
        <v>20191218174286</v>
      </c>
      <c r="B1967" s="62">
        <v>20200115170000</v>
      </c>
      <c r="C1967" s="62">
        <v>20200115170000</v>
      </c>
      <c r="D1967" s="31">
        <v>2411</v>
      </c>
      <c r="E1967" s="30" t="s">
        <v>30</v>
      </c>
      <c r="F1967" s="35" t="s">
        <v>10731</v>
      </c>
      <c r="G1967" s="30" t="s">
        <v>11080</v>
      </c>
      <c r="H1967" s="30" t="s">
        <v>11081</v>
      </c>
      <c r="I1967" s="31">
        <v>0</v>
      </c>
      <c r="J1967" s="31" t="s">
        <v>11082</v>
      </c>
      <c r="K1967" s="31" t="s">
        <v>11083</v>
      </c>
      <c r="L1967" s="37" t="s">
        <v>11084</v>
      </c>
      <c r="M1967" s="37" t="s">
        <v>11085</v>
      </c>
      <c r="N1967" s="31" t="s">
        <v>10913</v>
      </c>
      <c r="R1967" s="38"/>
      <c r="S1967" s="38"/>
      <c r="T1967" s="40" t="s">
        <v>113</v>
      </c>
      <c r="U1967" s="40" t="s">
        <v>113</v>
      </c>
      <c r="V1967" s="41" t="s">
        <v>113</v>
      </c>
      <c r="W1967" s="41"/>
      <c r="X1967" s="41"/>
    </row>
    <row r="1968" spans="1:24" ht="12.75" customHeight="1">
      <c r="A1968" s="30">
        <v>20191218174287</v>
      </c>
      <c r="B1968" s="62">
        <v>20200115170000</v>
      </c>
      <c r="C1968" s="62">
        <v>20200115170000</v>
      </c>
      <c r="D1968" s="31">
        <v>2412</v>
      </c>
      <c r="E1968" s="30" t="s">
        <v>30</v>
      </c>
      <c r="F1968" s="35" t="s">
        <v>10731</v>
      </c>
      <c r="G1968" s="30" t="s">
        <v>11086</v>
      </c>
      <c r="H1968" s="30" t="s">
        <v>11087</v>
      </c>
      <c r="I1968" s="31">
        <v>0</v>
      </c>
      <c r="J1968" s="31" t="s">
        <v>11082</v>
      </c>
      <c r="K1968" s="31" t="s">
        <v>11083</v>
      </c>
      <c r="L1968" s="37" t="s">
        <v>11088</v>
      </c>
      <c r="M1968" s="37" t="s">
        <v>11089</v>
      </c>
      <c r="N1968" s="31" t="s">
        <v>10913</v>
      </c>
      <c r="R1968" s="38"/>
      <c r="S1968" s="38"/>
      <c r="T1968" s="40" t="s">
        <v>113</v>
      </c>
      <c r="U1968" s="40" t="s">
        <v>113</v>
      </c>
      <c r="V1968" s="41" t="s">
        <v>113</v>
      </c>
      <c r="W1968" s="41"/>
      <c r="X1968" s="41"/>
    </row>
    <row r="1969" spans="1:24" ht="12.75" customHeight="1">
      <c r="A1969" s="62">
        <v>20200115170700</v>
      </c>
      <c r="B1969" s="62">
        <v>20200115170700</v>
      </c>
      <c r="C1969" s="62">
        <v>20200115170000</v>
      </c>
      <c r="D1969" s="31">
        <v>2413</v>
      </c>
      <c r="E1969" s="30"/>
      <c r="F1969" s="35" t="s">
        <v>10731</v>
      </c>
      <c r="G1969" s="30" t="s">
        <v>11090</v>
      </c>
      <c r="H1969" s="30" t="s">
        <v>11091</v>
      </c>
      <c r="I1969" s="31">
        <v>6</v>
      </c>
      <c r="J1969" s="30" t="s">
        <v>11092</v>
      </c>
      <c r="K1969" s="31" t="s">
        <v>11093</v>
      </c>
      <c r="L1969" s="37" t="s">
        <v>11094</v>
      </c>
      <c r="M1969" s="37" t="s">
        <v>11094</v>
      </c>
      <c r="N1969" s="31" t="s">
        <v>10913</v>
      </c>
      <c r="O1969" s="37" t="s">
        <v>11095</v>
      </c>
      <c r="P1969" s="31">
        <v>9150</v>
      </c>
      <c r="R1969" s="38"/>
      <c r="S1969" s="38" t="s">
        <v>11096</v>
      </c>
      <c r="T1969" s="40" t="s">
        <v>113</v>
      </c>
      <c r="U1969" s="40" t="s">
        <v>113</v>
      </c>
      <c r="V1969" s="41" t="s">
        <v>113</v>
      </c>
      <c r="W1969" s="41"/>
      <c r="X1969" s="41"/>
    </row>
    <row r="1970" spans="1:24" ht="12.75" customHeight="1">
      <c r="A1970" s="62">
        <v>20200115170800</v>
      </c>
      <c r="B1970" s="62">
        <v>20200115170800</v>
      </c>
      <c r="C1970" s="62">
        <v>20200115170700</v>
      </c>
      <c r="D1970" s="31">
        <v>2414</v>
      </c>
      <c r="E1970" s="30"/>
      <c r="F1970" s="35" t="s">
        <v>10731</v>
      </c>
      <c r="G1970" s="38" t="s">
        <v>11097</v>
      </c>
      <c r="H1970" s="60" t="s">
        <v>11098</v>
      </c>
      <c r="I1970" s="31">
        <v>7</v>
      </c>
      <c r="J1970" s="31" t="s">
        <v>11099</v>
      </c>
      <c r="K1970" s="31" t="s">
        <v>11100</v>
      </c>
      <c r="L1970" s="37" t="s">
        <v>4461</v>
      </c>
      <c r="M1970" s="37" t="s">
        <v>4461</v>
      </c>
      <c r="N1970" s="31" t="s">
        <v>10913</v>
      </c>
      <c r="O1970" s="37" t="s">
        <v>11095</v>
      </c>
      <c r="P1970" s="31">
        <v>9150</v>
      </c>
      <c r="Q1970" s="37" t="s">
        <v>11101</v>
      </c>
      <c r="R1970" s="39" t="s">
        <v>10977</v>
      </c>
      <c r="S1970" s="39" t="s">
        <v>11102</v>
      </c>
      <c r="T1970" s="40" t="s">
        <v>113</v>
      </c>
      <c r="U1970" s="41" t="s">
        <v>114</v>
      </c>
      <c r="V1970" s="41" t="s">
        <v>113</v>
      </c>
      <c r="W1970" s="41" t="s">
        <v>84</v>
      </c>
      <c r="X1970" s="41" t="s">
        <v>101</v>
      </c>
    </row>
    <row r="1971" spans="1:24" ht="12.75" customHeight="1">
      <c r="A1971" s="62">
        <v>20200115170810</v>
      </c>
      <c r="B1971" s="62">
        <v>20200115170810</v>
      </c>
      <c r="C1971" s="62">
        <v>20200115170700</v>
      </c>
      <c r="D1971" s="31">
        <v>2415</v>
      </c>
      <c r="E1971" s="30"/>
      <c r="F1971" s="35" t="s">
        <v>10731</v>
      </c>
      <c r="G1971" s="38" t="s">
        <v>11103</v>
      </c>
      <c r="H1971" s="60" t="s">
        <v>11104</v>
      </c>
      <c r="I1971" s="31">
        <v>7</v>
      </c>
      <c r="J1971" s="31" t="s">
        <v>11105</v>
      </c>
      <c r="K1971" s="31" t="s">
        <v>11106</v>
      </c>
      <c r="L1971" s="37" t="s">
        <v>11107</v>
      </c>
      <c r="M1971" s="37" t="s">
        <v>11107</v>
      </c>
      <c r="N1971" s="31" t="s">
        <v>10913</v>
      </c>
      <c r="O1971" s="37" t="s">
        <v>11095</v>
      </c>
      <c r="P1971" s="31">
        <v>9150</v>
      </c>
      <c r="Q1971" s="37" t="s">
        <v>11108</v>
      </c>
      <c r="R1971" s="38"/>
      <c r="S1971" s="39" t="s">
        <v>11109</v>
      </c>
      <c r="T1971" s="40" t="s">
        <v>113</v>
      </c>
      <c r="U1971" s="41" t="s">
        <v>114</v>
      </c>
      <c r="V1971" s="41" t="s">
        <v>113</v>
      </c>
      <c r="W1971" s="41" t="s">
        <v>84</v>
      </c>
      <c r="X1971" s="41" t="s">
        <v>101</v>
      </c>
    </row>
    <row r="1972" spans="1:24" ht="12.75" customHeight="1">
      <c r="A1972" s="30">
        <v>20191218174441</v>
      </c>
      <c r="B1972" s="30">
        <v>20191218174441</v>
      </c>
      <c r="C1972" s="62">
        <v>20200115170000</v>
      </c>
      <c r="D1972" s="31">
        <v>2416</v>
      </c>
      <c r="E1972" s="30"/>
      <c r="F1972" s="35" t="s">
        <v>10731</v>
      </c>
      <c r="G1972" s="30" t="s">
        <v>11110</v>
      </c>
      <c r="H1972" s="30" t="s">
        <v>11111</v>
      </c>
      <c r="I1972" s="31">
        <v>6</v>
      </c>
      <c r="J1972" s="31" t="s">
        <v>11112</v>
      </c>
      <c r="K1972" s="31" t="s">
        <v>11113</v>
      </c>
      <c r="L1972" s="37" t="s">
        <v>11114</v>
      </c>
      <c r="M1972" s="37" t="s">
        <v>11115</v>
      </c>
      <c r="N1972" s="31" t="s">
        <v>10913</v>
      </c>
      <c r="O1972" s="37" t="s">
        <v>11095</v>
      </c>
      <c r="P1972" s="31">
        <v>9150</v>
      </c>
      <c r="R1972" s="38"/>
      <c r="S1972" s="38" t="s">
        <v>11116</v>
      </c>
      <c r="T1972" s="40" t="s">
        <v>113</v>
      </c>
      <c r="U1972" s="40" t="s">
        <v>113</v>
      </c>
      <c r="V1972" s="41" t="s">
        <v>113</v>
      </c>
      <c r="W1972" s="41"/>
      <c r="X1972" s="41"/>
    </row>
    <row r="1973" spans="1:24" ht="12.75" customHeight="1">
      <c r="A1973" s="62">
        <v>20200115170820</v>
      </c>
      <c r="B1973" s="62">
        <v>20200115170820</v>
      </c>
      <c r="C1973" s="30">
        <v>20191218174441</v>
      </c>
      <c r="D1973" s="31">
        <v>2417</v>
      </c>
      <c r="E1973" s="30"/>
      <c r="F1973" s="35" t="s">
        <v>10731</v>
      </c>
      <c r="G1973" s="38" t="s">
        <v>11117</v>
      </c>
      <c r="H1973" s="30" t="s">
        <v>11118</v>
      </c>
      <c r="I1973" s="31">
        <v>7</v>
      </c>
      <c r="J1973" s="31" t="s">
        <v>11119</v>
      </c>
      <c r="K1973" s="31" t="s">
        <v>11120</v>
      </c>
      <c r="L1973" s="37" t="s">
        <v>11121</v>
      </c>
      <c r="M1973" s="37" t="s">
        <v>11122</v>
      </c>
      <c r="N1973" s="31" t="s">
        <v>10913</v>
      </c>
      <c r="O1973" s="37" t="s">
        <v>11095</v>
      </c>
      <c r="P1973" s="81" t="s">
        <v>11123</v>
      </c>
      <c r="R1973" s="39" t="s">
        <v>11124</v>
      </c>
      <c r="S1973" s="39" t="s">
        <v>11125</v>
      </c>
      <c r="T1973" s="41" t="s">
        <v>114</v>
      </c>
      <c r="U1973" s="41" t="s">
        <v>148</v>
      </c>
      <c r="V1973" s="41" t="s">
        <v>113</v>
      </c>
      <c r="W1973" s="41" t="s">
        <v>84</v>
      </c>
      <c r="X1973" s="41" t="s">
        <v>101</v>
      </c>
    </row>
    <row r="1974" spans="1:24" ht="12.75" customHeight="1">
      <c r="A1974" s="30">
        <v>20200115170830</v>
      </c>
      <c r="B1974" s="30">
        <v>20200115170830</v>
      </c>
      <c r="C1974" s="30">
        <v>20191218174441</v>
      </c>
      <c r="D1974" s="31">
        <v>2418</v>
      </c>
      <c r="E1974" s="30"/>
      <c r="F1974" s="35" t="s">
        <v>10731</v>
      </c>
      <c r="G1974" s="30" t="s">
        <v>11126</v>
      </c>
      <c r="H1974" s="30" t="s">
        <v>11127</v>
      </c>
      <c r="I1974" s="31">
        <v>7</v>
      </c>
      <c r="J1974" s="31" t="s">
        <v>11128</v>
      </c>
      <c r="K1974" s="31" t="s">
        <v>11129</v>
      </c>
      <c r="L1974" s="37" t="s">
        <v>4263</v>
      </c>
      <c r="M1974" s="37" t="s">
        <v>10206</v>
      </c>
      <c r="N1974" s="31" t="s">
        <v>10913</v>
      </c>
      <c r="O1974" s="37" t="s">
        <v>11095</v>
      </c>
      <c r="P1974" s="81" t="s">
        <v>11123</v>
      </c>
      <c r="R1974" s="39" t="s">
        <v>11124</v>
      </c>
      <c r="S1974" s="39" t="s">
        <v>11130</v>
      </c>
      <c r="T1974" s="40" t="s">
        <v>113</v>
      </c>
      <c r="U1974" s="41" t="s">
        <v>114</v>
      </c>
      <c r="V1974" s="41" t="s">
        <v>113</v>
      </c>
      <c r="W1974" s="41" t="s">
        <v>84</v>
      </c>
      <c r="X1974" s="41" t="s">
        <v>101</v>
      </c>
    </row>
    <row r="1975" spans="1:24" ht="12.75" customHeight="1">
      <c r="A1975" s="30">
        <v>20191114101458</v>
      </c>
      <c r="B1975" s="30">
        <v>20200115170830</v>
      </c>
      <c r="C1975" s="30">
        <v>20191218174441</v>
      </c>
      <c r="D1975" s="31">
        <v>2419</v>
      </c>
      <c r="E1975" s="30" t="s">
        <v>30</v>
      </c>
      <c r="F1975" s="35" t="s">
        <v>10731</v>
      </c>
      <c r="G1975" s="30" t="s">
        <v>11131</v>
      </c>
      <c r="H1975" s="30" t="s">
        <v>11132</v>
      </c>
      <c r="I1975" s="31">
        <v>0</v>
      </c>
      <c r="J1975" s="31" t="s">
        <v>11131</v>
      </c>
      <c r="K1975" s="31" t="s">
        <v>11133</v>
      </c>
      <c r="L1975" s="37" t="s">
        <v>419</v>
      </c>
      <c r="M1975" s="37" t="s">
        <v>419</v>
      </c>
      <c r="N1975" s="31" t="s">
        <v>10913</v>
      </c>
      <c r="O1975" s="37" t="s">
        <v>11095</v>
      </c>
      <c r="P1975" s="81" t="s">
        <v>11123</v>
      </c>
      <c r="R1975" s="39" t="s">
        <v>11124</v>
      </c>
      <c r="S1975" s="38"/>
      <c r="T1975" s="40" t="s">
        <v>113</v>
      </c>
      <c r="U1975" s="41" t="s">
        <v>114</v>
      </c>
      <c r="V1975" s="41" t="s">
        <v>113</v>
      </c>
      <c r="W1975" s="41" t="s">
        <v>84</v>
      </c>
      <c r="X1975" s="41" t="s">
        <v>101</v>
      </c>
    </row>
    <row r="1976" spans="1:24" ht="12.75" customHeight="1">
      <c r="A1976" s="30">
        <v>20191114101459</v>
      </c>
      <c r="B1976" s="30">
        <v>20191114101459</v>
      </c>
      <c r="C1976" s="30">
        <v>20191218174441</v>
      </c>
      <c r="D1976" s="31">
        <v>2420</v>
      </c>
      <c r="E1976" s="30"/>
      <c r="F1976" s="35" t="s">
        <v>10731</v>
      </c>
      <c r="G1976" s="30" t="s">
        <v>11134</v>
      </c>
      <c r="H1976" s="30" t="str">
        <f>K1976&amp;" "&amp;M1976</f>
        <v>Groupement à &lt;em&gt;Cephalanthera rubra&lt;/em&gt; et &lt;em&gt;Fagus sylvatica&lt;/em&gt; Choisnet &amp; Mulot 2008 &lt;em&gt;nom. inval.&lt;/em&gt; (art. 1, 3c, 3o, 5)</v>
      </c>
      <c r="I1976" s="31">
        <v>7</v>
      </c>
      <c r="J1976" s="31" t="s">
        <v>11135</v>
      </c>
      <c r="K1976" s="31" t="s">
        <v>11136</v>
      </c>
      <c r="L1976" s="37" t="s">
        <v>1176</v>
      </c>
      <c r="M1976" s="37" t="s">
        <v>1177</v>
      </c>
      <c r="N1976" s="31" t="s">
        <v>10913</v>
      </c>
      <c r="O1976" s="37" t="s">
        <v>11095</v>
      </c>
      <c r="P1976" s="81" t="s">
        <v>11123</v>
      </c>
      <c r="R1976" s="39" t="s">
        <v>11137</v>
      </c>
      <c r="S1976" s="39" t="s">
        <v>11138</v>
      </c>
      <c r="T1976" s="40" t="s">
        <v>113</v>
      </c>
      <c r="U1976" s="40" t="s">
        <v>113</v>
      </c>
      <c r="V1976" s="41" t="s">
        <v>113</v>
      </c>
      <c r="W1976" s="41" t="s">
        <v>84</v>
      </c>
      <c r="X1976" s="41" t="s">
        <v>101</v>
      </c>
    </row>
    <row r="1977" spans="1:24" ht="12.75" customHeight="1">
      <c r="A1977" s="30">
        <v>20191114101447</v>
      </c>
      <c r="B1977" s="30">
        <v>20191114101459</v>
      </c>
      <c r="C1977" s="30">
        <v>20191218174441</v>
      </c>
      <c r="D1977" s="31">
        <v>2421</v>
      </c>
      <c r="E1977" s="30" t="s">
        <v>30</v>
      </c>
      <c r="F1977" s="35" t="s">
        <v>10731</v>
      </c>
      <c r="G1977" s="30" t="s">
        <v>11135</v>
      </c>
      <c r="H1977" s="30" t="s">
        <v>11139</v>
      </c>
      <c r="I1977" s="31">
        <v>0</v>
      </c>
      <c r="J1977" s="31" t="s">
        <v>11135</v>
      </c>
      <c r="K1977" s="31" t="s">
        <v>11136</v>
      </c>
      <c r="L1977" s="37" t="s">
        <v>419</v>
      </c>
      <c r="M1977" s="37" t="s">
        <v>419</v>
      </c>
      <c r="N1977" s="31" t="s">
        <v>10913</v>
      </c>
      <c r="O1977" s="37" t="s">
        <v>11095</v>
      </c>
      <c r="P1977" s="81" t="s">
        <v>11123</v>
      </c>
      <c r="R1977" s="39" t="s">
        <v>11137</v>
      </c>
      <c r="S1977" s="38"/>
      <c r="T1977" s="40" t="s">
        <v>113</v>
      </c>
      <c r="U1977" s="40" t="s">
        <v>113</v>
      </c>
      <c r="V1977" s="41" t="s">
        <v>113</v>
      </c>
      <c r="W1977" s="41" t="s">
        <v>84</v>
      </c>
      <c r="X1977" s="41" t="s">
        <v>101</v>
      </c>
    </row>
    <row r="1978" spans="1:24" ht="12.75" customHeight="1">
      <c r="A1978" s="30">
        <v>20200204162000</v>
      </c>
      <c r="B1978" s="30">
        <v>20200204162000</v>
      </c>
      <c r="C1978" s="30">
        <v>20200204160501</v>
      </c>
      <c r="D1978" s="31">
        <v>2422</v>
      </c>
      <c r="E1978" s="30"/>
      <c r="F1978" s="35" t="s">
        <v>10731</v>
      </c>
      <c r="G1978" s="30" t="s">
        <v>11140</v>
      </c>
      <c r="H1978" s="30" t="s">
        <v>11141</v>
      </c>
      <c r="I1978" s="31">
        <v>4</v>
      </c>
      <c r="J1978" s="31" t="s">
        <v>11142</v>
      </c>
      <c r="K1978" s="31" t="s">
        <v>11143</v>
      </c>
      <c r="L1978" s="37" t="s">
        <v>11144</v>
      </c>
      <c r="M1978" s="37" t="s">
        <v>11144</v>
      </c>
      <c r="R1978" s="38"/>
      <c r="S1978" s="38" t="s">
        <v>11145</v>
      </c>
      <c r="T1978" s="40" t="s">
        <v>113</v>
      </c>
      <c r="U1978" s="40" t="s">
        <v>113</v>
      </c>
      <c r="V1978" s="41" t="s">
        <v>113</v>
      </c>
      <c r="W1978" s="41"/>
      <c r="X1978" s="41"/>
    </row>
    <row r="1979" spans="1:24" ht="12.75" customHeight="1">
      <c r="A1979" s="30">
        <v>20191218174369</v>
      </c>
      <c r="B1979" s="30">
        <v>20191218174369</v>
      </c>
      <c r="C1979" s="30">
        <v>20200204162000</v>
      </c>
      <c r="D1979" s="31">
        <v>2423</v>
      </c>
      <c r="E1979" s="30"/>
      <c r="F1979" s="35" t="s">
        <v>10731</v>
      </c>
      <c r="G1979" s="36" t="s">
        <v>11146</v>
      </c>
      <c r="H1979" s="30" t="s">
        <v>11147</v>
      </c>
      <c r="I1979" s="31">
        <v>5</v>
      </c>
      <c r="J1979" s="31" t="s">
        <v>11148</v>
      </c>
      <c r="K1979" s="31" t="s">
        <v>11149</v>
      </c>
      <c r="L1979" s="37" t="s">
        <v>11150</v>
      </c>
      <c r="M1979" s="37" t="s">
        <v>11151</v>
      </c>
      <c r="N1979" s="31" t="s">
        <v>11152</v>
      </c>
      <c r="P1979" s="37" t="s">
        <v>111</v>
      </c>
      <c r="Q1979" s="37" t="s">
        <v>111</v>
      </c>
      <c r="R1979" s="38"/>
      <c r="S1979" s="38" t="s">
        <v>11153</v>
      </c>
      <c r="T1979" s="40" t="s">
        <v>113</v>
      </c>
      <c r="U1979" s="40" t="s">
        <v>113</v>
      </c>
      <c r="V1979" s="41" t="s">
        <v>113</v>
      </c>
      <c r="W1979" s="41"/>
      <c r="X1979" s="41"/>
    </row>
    <row r="1980" spans="1:24" ht="12.75" customHeight="1">
      <c r="A1980" s="30">
        <v>20191114100796</v>
      </c>
      <c r="B1980" s="30">
        <v>20191114100796</v>
      </c>
      <c r="C1980" s="30">
        <v>20191218174369</v>
      </c>
      <c r="D1980" s="31">
        <v>2424</v>
      </c>
      <c r="E1980" s="30"/>
      <c r="F1980" s="35" t="s">
        <v>10731</v>
      </c>
      <c r="G1980" s="30" t="s">
        <v>11154</v>
      </c>
      <c r="H1980" s="30" t="s">
        <v>11155</v>
      </c>
      <c r="I1980" s="31">
        <v>7</v>
      </c>
      <c r="J1980" s="31" t="s">
        <v>11156</v>
      </c>
      <c r="K1980" s="31" t="s">
        <v>11157</v>
      </c>
      <c r="L1980" s="37" t="s">
        <v>3931</v>
      </c>
      <c r="M1980" s="37" t="s">
        <v>3932</v>
      </c>
      <c r="N1980" s="31" t="s">
        <v>11152</v>
      </c>
      <c r="O1980" s="37" t="s">
        <v>11158</v>
      </c>
      <c r="P1980" s="37" t="s">
        <v>111</v>
      </c>
      <c r="Q1980" s="37" t="s">
        <v>111</v>
      </c>
      <c r="R1980" s="38"/>
      <c r="S1980" s="39" t="s">
        <v>11159</v>
      </c>
      <c r="T1980" s="40" t="s">
        <v>113</v>
      </c>
      <c r="U1980" s="40" t="s">
        <v>113</v>
      </c>
      <c r="V1980" s="41" t="s">
        <v>113</v>
      </c>
      <c r="W1980" s="41" t="s">
        <v>84</v>
      </c>
      <c r="X1980" s="41" t="s">
        <v>101</v>
      </c>
    </row>
    <row r="1981" spans="1:24" ht="12.75" customHeight="1">
      <c r="A1981" s="30">
        <v>20191114100797</v>
      </c>
      <c r="B1981" s="30">
        <v>20191114100797</v>
      </c>
      <c r="C1981" s="30">
        <v>20191218174369</v>
      </c>
      <c r="D1981" s="31">
        <v>2425</v>
      </c>
      <c r="E1981" s="30"/>
      <c r="F1981" s="35" t="s">
        <v>10731</v>
      </c>
      <c r="G1981" s="30" t="s">
        <v>11160</v>
      </c>
      <c r="H1981" s="30" t="s">
        <v>11161</v>
      </c>
      <c r="I1981" s="31">
        <v>7</v>
      </c>
      <c r="J1981" s="31" t="s">
        <v>11162</v>
      </c>
      <c r="K1981" s="31" t="s">
        <v>11163</v>
      </c>
      <c r="L1981" s="37" t="s">
        <v>11164</v>
      </c>
      <c r="M1981" s="37" t="s">
        <v>11165</v>
      </c>
      <c r="N1981" s="31" t="s">
        <v>11152</v>
      </c>
      <c r="O1981" s="37" t="s">
        <v>11158</v>
      </c>
      <c r="P1981" s="37" t="s">
        <v>111</v>
      </c>
      <c r="Q1981" s="37" t="s">
        <v>111</v>
      </c>
      <c r="R1981" s="38"/>
      <c r="S1981" s="39" t="s">
        <v>11166</v>
      </c>
      <c r="T1981" s="40" t="s">
        <v>113</v>
      </c>
      <c r="U1981" s="40" t="s">
        <v>113</v>
      </c>
      <c r="V1981" s="41" t="s">
        <v>113</v>
      </c>
      <c r="W1981" s="41" t="s">
        <v>84</v>
      </c>
      <c r="X1981" s="41" t="s">
        <v>101</v>
      </c>
    </row>
    <row r="1982" spans="1:24" ht="12.75" customHeight="1">
      <c r="A1982" s="30">
        <v>20191114100798</v>
      </c>
      <c r="B1982" s="30">
        <v>20191114100798</v>
      </c>
      <c r="C1982" s="30">
        <v>20191218174369</v>
      </c>
      <c r="D1982" s="31">
        <v>2426</v>
      </c>
      <c r="E1982" s="30"/>
      <c r="F1982" s="35" t="s">
        <v>10731</v>
      </c>
      <c r="G1982" s="30" t="s">
        <v>11167</v>
      </c>
      <c r="H1982" s="30" t="s">
        <v>11168</v>
      </c>
      <c r="I1982" s="31">
        <v>7</v>
      </c>
      <c r="J1982" s="31" t="s">
        <v>11169</v>
      </c>
      <c r="K1982" s="31" t="s">
        <v>11170</v>
      </c>
      <c r="L1982" s="37" t="s">
        <v>11171</v>
      </c>
      <c r="M1982" s="37" t="s">
        <v>11171</v>
      </c>
      <c r="N1982" s="31" t="s">
        <v>11152</v>
      </c>
      <c r="O1982" s="37" t="s">
        <v>11158</v>
      </c>
      <c r="P1982" s="37" t="s">
        <v>111</v>
      </c>
      <c r="Q1982" s="37" t="s">
        <v>111</v>
      </c>
      <c r="R1982" s="38"/>
      <c r="S1982" s="38" t="s">
        <v>11172</v>
      </c>
      <c r="T1982" s="40" t="s">
        <v>113</v>
      </c>
      <c r="U1982" s="40" t="s">
        <v>113</v>
      </c>
      <c r="V1982" s="41" t="s">
        <v>113</v>
      </c>
      <c r="W1982" s="41" t="s">
        <v>84</v>
      </c>
      <c r="X1982" s="41" t="s">
        <v>101</v>
      </c>
    </row>
    <row r="1983" spans="1:24" ht="12.75" customHeight="1">
      <c r="A1983" s="30">
        <v>20200115175600</v>
      </c>
      <c r="B1983" s="30">
        <v>20200115175600</v>
      </c>
      <c r="C1983" s="30">
        <v>20191218174369</v>
      </c>
      <c r="D1983" s="31">
        <v>2427</v>
      </c>
      <c r="E1983" s="30"/>
      <c r="F1983" s="35" t="s">
        <v>10731</v>
      </c>
      <c r="G1983" s="30" t="s">
        <v>11173</v>
      </c>
      <c r="H1983" s="30" t="s">
        <v>11174</v>
      </c>
      <c r="I1983" s="31">
        <v>7</v>
      </c>
      <c r="J1983" s="31" t="s">
        <v>11175</v>
      </c>
      <c r="K1983" s="31" t="s">
        <v>11176</v>
      </c>
      <c r="L1983" s="37" t="s">
        <v>3695</v>
      </c>
      <c r="M1983" s="37" t="s">
        <v>3695</v>
      </c>
      <c r="N1983" s="31" t="s">
        <v>11152</v>
      </c>
      <c r="O1983" s="31" t="s">
        <v>11177</v>
      </c>
      <c r="P1983" s="37" t="s">
        <v>111</v>
      </c>
      <c r="Q1983" s="37" t="s">
        <v>111</v>
      </c>
      <c r="R1983" s="38"/>
      <c r="S1983" s="39" t="s">
        <v>11178</v>
      </c>
      <c r="T1983" s="40" t="s">
        <v>113</v>
      </c>
      <c r="U1983" s="40" t="s">
        <v>113</v>
      </c>
      <c r="V1983" s="41" t="s">
        <v>113</v>
      </c>
      <c r="W1983" s="41" t="s">
        <v>84</v>
      </c>
      <c r="X1983" s="41" t="s">
        <v>101</v>
      </c>
    </row>
    <row r="1984" spans="1:24" ht="12.75" customHeight="1">
      <c r="A1984" s="30">
        <v>20200204162200</v>
      </c>
      <c r="B1984" s="30">
        <v>20200204162200</v>
      </c>
      <c r="C1984" s="30">
        <v>20200204162000</v>
      </c>
      <c r="D1984" s="31">
        <v>2428</v>
      </c>
      <c r="E1984" s="30"/>
      <c r="F1984" s="35" t="s">
        <v>10731</v>
      </c>
      <c r="G1984" s="36" t="s">
        <v>11179</v>
      </c>
      <c r="H1984" s="30" t="s">
        <v>11180</v>
      </c>
      <c r="I1984" s="31">
        <v>5</v>
      </c>
      <c r="J1984" s="31" t="s">
        <v>11181</v>
      </c>
      <c r="K1984" s="31" t="s">
        <v>11182</v>
      </c>
      <c r="L1984" s="37" t="s">
        <v>6401</v>
      </c>
      <c r="M1984" s="37" t="s">
        <v>6401</v>
      </c>
      <c r="R1984" s="38"/>
      <c r="S1984" s="38" t="s">
        <v>11183</v>
      </c>
      <c r="T1984" s="41" t="s">
        <v>148</v>
      </c>
      <c r="U1984" s="40" t="s">
        <v>113</v>
      </c>
      <c r="V1984" s="41" t="s">
        <v>113</v>
      </c>
      <c r="W1984" s="41"/>
      <c r="X1984" s="41"/>
    </row>
    <row r="1985" spans="1:24" ht="12.75" customHeight="1">
      <c r="A1985" s="30">
        <v>20191114101518</v>
      </c>
      <c r="B1985" s="30">
        <v>20191114101518</v>
      </c>
      <c r="C1985" s="30">
        <v>20200204162200</v>
      </c>
      <c r="D1985" s="31">
        <v>2429</v>
      </c>
      <c r="E1985" s="30"/>
      <c r="F1985" s="35" t="s">
        <v>10731</v>
      </c>
      <c r="G1985" s="30" t="s">
        <v>11184</v>
      </c>
      <c r="H1985" s="30" t="s">
        <v>11185</v>
      </c>
      <c r="I1985" s="31">
        <v>7</v>
      </c>
      <c r="J1985" s="31" t="s">
        <v>11186</v>
      </c>
      <c r="K1985" s="31" t="s">
        <v>11187</v>
      </c>
      <c r="L1985" s="37" t="s">
        <v>11188</v>
      </c>
      <c r="M1985" s="37" t="s">
        <v>11188</v>
      </c>
      <c r="N1985" s="31" t="s">
        <v>11189</v>
      </c>
      <c r="O1985" s="37" t="s">
        <v>11190</v>
      </c>
      <c r="P1985" s="37" t="s">
        <v>111</v>
      </c>
      <c r="Q1985" s="37" t="s">
        <v>111</v>
      </c>
      <c r="R1985" s="39" t="s">
        <v>11191</v>
      </c>
      <c r="S1985" s="38"/>
      <c r="T1985" s="41" t="s">
        <v>148</v>
      </c>
      <c r="U1985" s="40" t="s">
        <v>113</v>
      </c>
      <c r="V1985" s="41" t="s">
        <v>113</v>
      </c>
      <c r="W1985" s="41" t="s">
        <v>84</v>
      </c>
      <c r="X1985" s="41" t="s">
        <v>101</v>
      </c>
    </row>
    <row r="1986" spans="1:24" ht="12.75" customHeight="1">
      <c r="A1986" s="30">
        <v>20191114101517</v>
      </c>
      <c r="B1986" s="30">
        <v>20191114101517</v>
      </c>
      <c r="C1986" s="30">
        <v>20200204162200</v>
      </c>
      <c r="D1986" s="31">
        <v>2430</v>
      </c>
      <c r="E1986" s="30"/>
      <c r="F1986" s="35" t="s">
        <v>10731</v>
      </c>
      <c r="G1986" s="30" t="s">
        <v>11192</v>
      </c>
      <c r="H1986" s="30" t="s">
        <v>11193</v>
      </c>
      <c r="I1986" s="31">
        <v>7</v>
      </c>
      <c r="J1986" s="31" t="s">
        <v>11194</v>
      </c>
      <c r="K1986" s="31" t="s">
        <v>11195</v>
      </c>
      <c r="L1986" s="37" t="s">
        <v>3695</v>
      </c>
      <c r="M1986" s="37" t="s">
        <v>3695</v>
      </c>
      <c r="N1986" s="31" t="s">
        <v>11189</v>
      </c>
      <c r="O1986" s="37" t="s">
        <v>11190</v>
      </c>
      <c r="P1986" s="37" t="s">
        <v>111</v>
      </c>
      <c r="Q1986" s="37" t="s">
        <v>111</v>
      </c>
      <c r="R1986" s="39" t="s">
        <v>11191</v>
      </c>
      <c r="S1986" s="38"/>
      <c r="T1986" s="41" t="s">
        <v>148</v>
      </c>
      <c r="U1986" s="40" t="s">
        <v>113</v>
      </c>
      <c r="V1986" s="41" t="s">
        <v>113</v>
      </c>
      <c r="W1986" s="41" t="s">
        <v>84</v>
      </c>
      <c r="X1986" s="41" t="s">
        <v>101</v>
      </c>
    </row>
    <row r="1987" spans="1:24" ht="12.75" customHeight="1">
      <c r="A1987" s="30">
        <v>20200204162201</v>
      </c>
      <c r="B1987" s="30">
        <v>20200204162201</v>
      </c>
      <c r="C1987" s="30">
        <v>20200204160500</v>
      </c>
      <c r="D1987" s="31">
        <v>2431</v>
      </c>
      <c r="E1987" s="30"/>
      <c r="F1987" s="35" t="s">
        <v>10731</v>
      </c>
      <c r="G1987" s="36" t="s">
        <v>11196</v>
      </c>
      <c r="H1987" s="30" t="s">
        <v>11197</v>
      </c>
      <c r="I1987" s="31">
        <v>3</v>
      </c>
      <c r="J1987" s="31" t="s">
        <v>11198</v>
      </c>
      <c r="K1987" s="31" t="s">
        <v>11199</v>
      </c>
      <c r="L1987" s="37" t="s">
        <v>11200</v>
      </c>
      <c r="M1987" s="37" t="s">
        <v>11200</v>
      </c>
      <c r="N1987" s="31" t="s">
        <v>10763</v>
      </c>
      <c r="R1987" s="38"/>
      <c r="S1987" s="38" t="s">
        <v>11201</v>
      </c>
      <c r="T1987" s="40" t="s">
        <v>113</v>
      </c>
      <c r="U1987" s="40" t="s">
        <v>113</v>
      </c>
      <c r="V1987" s="41" t="s">
        <v>113</v>
      </c>
      <c r="W1987" s="41"/>
      <c r="X1987" s="41"/>
    </row>
    <row r="1988" spans="1:24" ht="12.75" customHeight="1">
      <c r="A1988" s="30">
        <v>20191218174295</v>
      </c>
      <c r="B1988" s="30">
        <v>20191218174295</v>
      </c>
      <c r="C1988" s="30">
        <v>20200204162201</v>
      </c>
      <c r="D1988" s="31">
        <v>2432</v>
      </c>
      <c r="E1988" s="30"/>
      <c r="F1988" s="35" t="s">
        <v>10731</v>
      </c>
      <c r="G1988" s="36" t="s">
        <v>11202</v>
      </c>
      <c r="H1988" s="30" t="s">
        <v>11203</v>
      </c>
      <c r="I1988" s="31">
        <v>5</v>
      </c>
      <c r="J1988" s="31" t="s">
        <v>11204</v>
      </c>
      <c r="K1988" s="31" t="s">
        <v>11205</v>
      </c>
      <c r="L1988" s="37" t="s">
        <v>11206</v>
      </c>
      <c r="M1988" s="37" t="s">
        <v>11207</v>
      </c>
      <c r="N1988" s="31" t="s">
        <v>10763</v>
      </c>
      <c r="P1988" s="37" t="s">
        <v>11208</v>
      </c>
      <c r="R1988" s="38"/>
      <c r="S1988" s="38" t="s">
        <v>11209</v>
      </c>
      <c r="T1988" s="40" t="s">
        <v>113</v>
      </c>
      <c r="U1988" s="40" t="s">
        <v>113</v>
      </c>
      <c r="V1988" s="41" t="s">
        <v>113</v>
      </c>
      <c r="W1988" s="41"/>
      <c r="X1988" s="41"/>
    </row>
    <row r="1989" spans="1:24" ht="12.75" customHeight="1">
      <c r="A1989" s="30">
        <v>20191218174448</v>
      </c>
      <c r="B1989" s="30">
        <v>20191218174448</v>
      </c>
      <c r="C1989" s="30">
        <v>20191218174295</v>
      </c>
      <c r="D1989" s="31">
        <v>2433</v>
      </c>
      <c r="E1989" s="30"/>
      <c r="F1989" s="35" t="s">
        <v>10731</v>
      </c>
      <c r="G1989" s="30" t="s">
        <v>11210</v>
      </c>
      <c r="H1989" s="30" t="s">
        <v>11211</v>
      </c>
      <c r="I1989" s="31">
        <v>6</v>
      </c>
      <c r="J1989" s="31" t="s">
        <v>11212</v>
      </c>
      <c r="K1989" s="31" t="s">
        <v>11213</v>
      </c>
      <c r="L1989" s="37" t="s">
        <v>11214</v>
      </c>
      <c r="M1989" s="37" t="s">
        <v>11214</v>
      </c>
      <c r="N1989" s="31" t="s">
        <v>10763</v>
      </c>
      <c r="R1989" s="38"/>
      <c r="S1989" s="38" t="s">
        <v>11215</v>
      </c>
      <c r="T1989" s="40" t="s">
        <v>113</v>
      </c>
      <c r="U1989" s="40" t="s">
        <v>113</v>
      </c>
      <c r="V1989" s="41" t="s">
        <v>113</v>
      </c>
      <c r="W1989" s="41"/>
      <c r="X1989" s="41"/>
    </row>
    <row r="1990" spans="1:24" ht="12.75" customHeight="1">
      <c r="A1990" s="62">
        <v>20200212170700</v>
      </c>
      <c r="B1990" s="62">
        <v>20200212170700</v>
      </c>
      <c r="C1990" s="30">
        <v>20191218174448</v>
      </c>
      <c r="D1990" s="31">
        <v>2434</v>
      </c>
      <c r="E1990" s="30"/>
      <c r="F1990" s="35" t="s">
        <v>10731</v>
      </c>
      <c r="G1990" s="30" t="s">
        <v>11216</v>
      </c>
      <c r="H1990" s="30" t="s">
        <v>11217</v>
      </c>
      <c r="I1990" s="31">
        <v>7</v>
      </c>
      <c r="J1990" s="31" t="s">
        <v>11218</v>
      </c>
      <c r="K1990" s="31" t="s">
        <v>11219</v>
      </c>
      <c r="L1990" s="37" t="s">
        <v>11220</v>
      </c>
      <c r="M1990" s="37" t="s">
        <v>11220</v>
      </c>
      <c r="N1990" s="31" t="s">
        <v>10763</v>
      </c>
      <c r="O1990" s="37" t="s">
        <v>11221</v>
      </c>
      <c r="P1990" s="37" t="s">
        <v>10657</v>
      </c>
      <c r="Q1990" s="37" t="s">
        <v>11222</v>
      </c>
      <c r="R1990" s="39" t="s">
        <v>11223</v>
      </c>
      <c r="S1990" s="39" t="s">
        <v>11224</v>
      </c>
      <c r="T1990" s="40" t="s">
        <v>113</v>
      </c>
      <c r="U1990" s="40" t="s">
        <v>113</v>
      </c>
      <c r="V1990" s="41" t="s">
        <v>113</v>
      </c>
      <c r="W1990" s="41" t="s">
        <v>84</v>
      </c>
      <c r="X1990" s="41" t="s">
        <v>101</v>
      </c>
    </row>
    <row r="1991" spans="1:24" ht="12.75" customHeight="1">
      <c r="A1991" s="30">
        <v>20191114101487</v>
      </c>
      <c r="B1991" s="62">
        <v>20200212170700</v>
      </c>
      <c r="C1991" s="30">
        <v>20191218174448</v>
      </c>
      <c r="D1991" s="31">
        <v>2435</v>
      </c>
      <c r="E1991" s="30" t="s">
        <v>30</v>
      </c>
      <c r="F1991" s="35" t="s">
        <v>10731</v>
      </c>
      <c r="G1991" s="30" t="s">
        <v>11225</v>
      </c>
      <c r="H1991" s="30" t="s">
        <v>11226</v>
      </c>
      <c r="I1991" s="31">
        <v>0</v>
      </c>
      <c r="J1991" s="31" t="s">
        <v>10829</v>
      </c>
      <c r="K1991" s="31" t="s">
        <v>10830</v>
      </c>
      <c r="L1991" s="37" t="s">
        <v>11227</v>
      </c>
      <c r="M1991" s="37" t="s">
        <v>11227</v>
      </c>
      <c r="N1991" s="31" t="s">
        <v>10763</v>
      </c>
      <c r="O1991" s="37" t="s">
        <v>11221</v>
      </c>
      <c r="P1991" s="37" t="s">
        <v>10657</v>
      </c>
      <c r="Q1991" s="37" t="s">
        <v>11222</v>
      </c>
      <c r="R1991" s="39" t="s">
        <v>11223</v>
      </c>
      <c r="S1991" s="38"/>
      <c r="T1991" s="40" t="s">
        <v>113</v>
      </c>
      <c r="U1991" s="40" t="s">
        <v>113</v>
      </c>
      <c r="V1991" s="41" t="s">
        <v>113</v>
      </c>
      <c r="W1991" s="41" t="s">
        <v>84</v>
      </c>
      <c r="X1991" s="41" t="s">
        <v>101</v>
      </c>
    </row>
    <row r="1992" spans="1:24" ht="12.75" customHeight="1">
      <c r="A1992" s="30">
        <v>20191114101485</v>
      </c>
      <c r="B1992" s="62">
        <v>20200212170700</v>
      </c>
      <c r="C1992" s="30">
        <v>20191218174448</v>
      </c>
      <c r="D1992" s="31">
        <v>2436</v>
      </c>
      <c r="E1992" s="30" t="s">
        <v>30</v>
      </c>
      <c r="F1992" s="35" t="s">
        <v>10731</v>
      </c>
      <c r="G1992" s="30" t="s">
        <v>11228</v>
      </c>
      <c r="H1992" s="30" t="s">
        <v>11229</v>
      </c>
      <c r="I1992" s="31">
        <v>0</v>
      </c>
      <c r="J1992" s="31" t="s">
        <v>11230</v>
      </c>
      <c r="K1992" s="31" t="s">
        <v>11231</v>
      </c>
      <c r="L1992" s="37" t="s">
        <v>11232</v>
      </c>
      <c r="M1992" s="37" t="s">
        <v>11233</v>
      </c>
      <c r="N1992" s="31" t="s">
        <v>10763</v>
      </c>
      <c r="O1992" s="37" t="s">
        <v>11221</v>
      </c>
      <c r="P1992" s="37" t="s">
        <v>10657</v>
      </c>
      <c r="Q1992" s="37" t="s">
        <v>11222</v>
      </c>
      <c r="R1992" s="39" t="s">
        <v>11223</v>
      </c>
      <c r="S1992" s="38"/>
      <c r="T1992" s="41" t="s">
        <v>114</v>
      </c>
      <c r="U1992" s="40" t="s">
        <v>113</v>
      </c>
      <c r="V1992" s="41" t="s">
        <v>113</v>
      </c>
      <c r="W1992" s="41" t="s">
        <v>84</v>
      </c>
      <c r="X1992" s="41" t="s">
        <v>101</v>
      </c>
    </row>
    <row r="1993" spans="1:24" ht="12.75" customHeight="1">
      <c r="A1993" s="30">
        <v>20200130145700</v>
      </c>
      <c r="B1993" s="62">
        <v>20200212170700</v>
      </c>
      <c r="C1993" s="30">
        <v>20191218174448</v>
      </c>
      <c r="D1993" s="31">
        <v>2437</v>
      </c>
      <c r="E1993" s="30" t="s">
        <v>30</v>
      </c>
      <c r="F1993" s="35" t="s">
        <v>10731</v>
      </c>
      <c r="G1993" s="30" t="s">
        <v>11234</v>
      </c>
      <c r="H1993" s="30" t="s">
        <v>11235</v>
      </c>
      <c r="I1993" s="31">
        <v>0</v>
      </c>
      <c r="J1993" s="31" t="s">
        <v>11236</v>
      </c>
      <c r="K1993" s="31" t="s">
        <v>11237</v>
      </c>
      <c r="L1993" s="37" t="s">
        <v>11238</v>
      </c>
      <c r="M1993" s="37" t="s">
        <v>11239</v>
      </c>
      <c r="N1993" s="31" t="s">
        <v>10763</v>
      </c>
      <c r="O1993" s="37" t="s">
        <v>11221</v>
      </c>
      <c r="P1993" s="37" t="s">
        <v>10657</v>
      </c>
      <c r="Q1993" s="37" t="s">
        <v>11222</v>
      </c>
      <c r="R1993" s="39" t="s">
        <v>11223</v>
      </c>
      <c r="S1993" s="38"/>
      <c r="T1993" s="40" t="s">
        <v>113</v>
      </c>
      <c r="U1993" s="40" t="s">
        <v>113</v>
      </c>
      <c r="V1993" s="41" t="s">
        <v>113</v>
      </c>
      <c r="W1993" s="41"/>
      <c r="X1993" s="41"/>
    </row>
    <row r="1994" spans="1:24" ht="12.75" customHeight="1">
      <c r="A1994" s="30">
        <v>20200130145701</v>
      </c>
      <c r="B1994" s="62">
        <v>20200212170700</v>
      </c>
      <c r="C1994" s="30">
        <v>20191218174448</v>
      </c>
      <c r="D1994" s="31">
        <v>2438</v>
      </c>
      <c r="E1994" s="30" t="s">
        <v>30</v>
      </c>
      <c r="F1994" s="35" t="s">
        <v>10731</v>
      </c>
      <c r="G1994" s="30" t="s">
        <v>11240</v>
      </c>
      <c r="H1994" s="30" t="s">
        <v>11241</v>
      </c>
      <c r="I1994" s="31">
        <v>0</v>
      </c>
      <c r="J1994" s="31" t="s">
        <v>11236</v>
      </c>
      <c r="K1994" s="31" t="s">
        <v>11237</v>
      </c>
      <c r="L1994" s="37" t="s">
        <v>11242</v>
      </c>
      <c r="M1994" s="37" t="s">
        <v>11243</v>
      </c>
      <c r="N1994" s="31" t="s">
        <v>10763</v>
      </c>
      <c r="O1994" s="37" t="s">
        <v>11221</v>
      </c>
      <c r="P1994" s="37" t="s">
        <v>10657</v>
      </c>
      <c r="Q1994" s="37" t="s">
        <v>11222</v>
      </c>
      <c r="R1994" s="39" t="s">
        <v>11223</v>
      </c>
      <c r="S1994" s="38"/>
      <c r="T1994" s="40" t="s">
        <v>113</v>
      </c>
      <c r="U1994" s="40" t="s">
        <v>113</v>
      </c>
      <c r="V1994" s="41" t="s">
        <v>113</v>
      </c>
      <c r="W1994" s="41"/>
      <c r="X1994" s="41"/>
    </row>
    <row r="1995" spans="1:24" ht="12.75" customHeight="1">
      <c r="A1995" s="30">
        <v>20200130145702</v>
      </c>
      <c r="B1995" s="62">
        <v>20200212170700</v>
      </c>
      <c r="C1995" s="30">
        <v>20191218174448</v>
      </c>
      <c r="D1995" s="31">
        <v>2439</v>
      </c>
      <c r="E1995" s="30" t="s">
        <v>30</v>
      </c>
      <c r="F1995" s="35" t="s">
        <v>10731</v>
      </c>
      <c r="G1995" s="30" t="s">
        <v>11244</v>
      </c>
      <c r="H1995" s="30" t="s">
        <v>11245</v>
      </c>
      <c r="I1995" s="31">
        <v>0</v>
      </c>
      <c r="J1995" s="31" t="s">
        <v>11246</v>
      </c>
      <c r="K1995" s="31" t="s">
        <v>11247</v>
      </c>
      <c r="L1995" s="37" t="s">
        <v>10527</v>
      </c>
      <c r="M1995" s="37" t="s">
        <v>10528</v>
      </c>
      <c r="N1995" s="31" t="s">
        <v>10763</v>
      </c>
      <c r="O1995" s="37" t="s">
        <v>11221</v>
      </c>
      <c r="P1995" s="37" t="s">
        <v>10657</v>
      </c>
      <c r="Q1995" s="37" t="s">
        <v>11222</v>
      </c>
      <c r="R1995" s="39" t="s">
        <v>11223</v>
      </c>
      <c r="S1995" s="38"/>
      <c r="T1995" s="40" t="s">
        <v>113</v>
      </c>
      <c r="U1995" s="40" t="s">
        <v>113</v>
      </c>
      <c r="V1995" s="41" t="s">
        <v>113</v>
      </c>
      <c r="W1995" s="41"/>
      <c r="X1995" s="41"/>
    </row>
    <row r="1996" spans="1:24" ht="12.75" customHeight="1">
      <c r="A1996" s="30">
        <v>20191114101486</v>
      </c>
      <c r="B1996" s="62">
        <v>20200212170700</v>
      </c>
      <c r="C1996" s="30">
        <v>20191218174448</v>
      </c>
      <c r="D1996" s="31">
        <v>2440</v>
      </c>
      <c r="E1996" s="30" t="s">
        <v>30</v>
      </c>
      <c r="F1996" s="35" t="s">
        <v>10731</v>
      </c>
      <c r="G1996" s="31" t="s">
        <v>11248</v>
      </c>
      <c r="H1996" s="67" t="s">
        <v>11249</v>
      </c>
      <c r="I1996" s="31">
        <v>0</v>
      </c>
      <c r="J1996" s="31" t="s">
        <v>11250</v>
      </c>
      <c r="K1996" s="31" t="s">
        <v>11251</v>
      </c>
      <c r="L1996" s="37" t="s">
        <v>11248</v>
      </c>
      <c r="M1996" s="37" t="s">
        <v>11248</v>
      </c>
      <c r="N1996" s="31" t="s">
        <v>10763</v>
      </c>
      <c r="O1996" s="37" t="s">
        <v>11221</v>
      </c>
      <c r="P1996" s="31">
        <v>9120</v>
      </c>
      <c r="Q1996" s="37" t="s">
        <v>11222</v>
      </c>
      <c r="R1996" s="39" t="s">
        <v>11223</v>
      </c>
      <c r="S1996" s="38"/>
      <c r="T1996" s="40" t="s">
        <v>113</v>
      </c>
      <c r="U1996" s="40" t="s">
        <v>113</v>
      </c>
      <c r="V1996" s="41" t="s">
        <v>113</v>
      </c>
      <c r="W1996" s="41" t="s">
        <v>84</v>
      </c>
      <c r="X1996" s="41" t="s">
        <v>101</v>
      </c>
    </row>
    <row r="1997" spans="1:24" ht="12.75" customHeight="1">
      <c r="A1997" s="30">
        <v>20200204162700</v>
      </c>
      <c r="B1997" s="30">
        <v>20200204162700</v>
      </c>
      <c r="C1997" s="30">
        <v>20200204160400</v>
      </c>
      <c r="D1997" s="31">
        <v>2441</v>
      </c>
      <c r="E1997" s="30"/>
      <c r="F1997" s="35" t="s">
        <v>10731</v>
      </c>
      <c r="G1997" s="30" t="s">
        <v>11252</v>
      </c>
      <c r="H1997" s="30" t="s">
        <v>11253</v>
      </c>
      <c r="I1997" s="31">
        <v>2</v>
      </c>
      <c r="J1997" s="31" t="s">
        <v>11254</v>
      </c>
      <c r="K1997" s="31" t="s">
        <v>11255</v>
      </c>
      <c r="L1997" s="37" t="s">
        <v>11256</v>
      </c>
      <c r="M1997" s="37" t="s">
        <v>11256</v>
      </c>
      <c r="N1997" s="31" t="s">
        <v>11257</v>
      </c>
      <c r="R1997" s="38"/>
      <c r="S1997" s="38" t="s">
        <v>11258</v>
      </c>
      <c r="T1997" s="40" t="s">
        <v>113</v>
      </c>
      <c r="U1997" s="40" t="s">
        <v>113</v>
      </c>
      <c r="V1997" s="41" t="s">
        <v>113</v>
      </c>
      <c r="W1997" s="41"/>
      <c r="X1997" s="41"/>
    </row>
    <row r="1998" spans="1:24" ht="12.75" customHeight="1">
      <c r="A1998" s="30">
        <v>20200204162701</v>
      </c>
      <c r="B1998" s="30">
        <v>20200204162701</v>
      </c>
      <c r="C1998" s="30">
        <v>20200204162700</v>
      </c>
      <c r="D1998" s="31">
        <v>2442</v>
      </c>
      <c r="E1998" s="30"/>
      <c r="F1998" s="35" t="s">
        <v>10731</v>
      </c>
      <c r="G1998" s="36" t="s">
        <v>11259</v>
      </c>
      <c r="H1998" s="30" t="s">
        <v>11260</v>
      </c>
      <c r="I1998" s="31">
        <v>3</v>
      </c>
      <c r="J1998" s="31" t="s">
        <v>11261</v>
      </c>
      <c r="K1998" s="31" t="s">
        <v>11262</v>
      </c>
      <c r="L1998" s="37" t="s">
        <v>11263</v>
      </c>
      <c r="M1998" s="37" t="s">
        <v>11264</v>
      </c>
      <c r="N1998" s="31" t="s">
        <v>11265</v>
      </c>
      <c r="R1998" s="38"/>
      <c r="S1998" s="38" t="s">
        <v>11266</v>
      </c>
      <c r="T1998" s="40" t="s">
        <v>113</v>
      </c>
      <c r="U1998" s="40" t="s">
        <v>113</v>
      </c>
      <c r="V1998" s="41" t="s">
        <v>113</v>
      </c>
      <c r="W1998" s="41"/>
      <c r="X1998" s="41"/>
    </row>
    <row r="1999" spans="1:24" ht="12.75" customHeight="1">
      <c r="A1999" s="30">
        <v>20200204162702</v>
      </c>
      <c r="B1999" s="30">
        <v>20200204162702</v>
      </c>
      <c r="C1999" s="30">
        <v>20200204162701</v>
      </c>
      <c r="D1999" s="31">
        <v>2443</v>
      </c>
      <c r="E1999" s="30"/>
      <c r="F1999" s="35" t="s">
        <v>10731</v>
      </c>
      <c r="G1999" s="30" t="s">
        <v>11267</v>
      </c>
      <c r="H1999" s="30" t="s">
        <v>11268</v>
      </c>
      <c r="I1999" s="31">
        <v>4</v>
      </c>
      <c r="J1999" s="31" t="s">
        <v>11269</v>
      </c>
      <c r="K1999" s="31" t="s">
        <v>11270</v>
      </c>
      <c r="L1999" s="37" t="s">
        <v>11271</v>
      </c>
      <c r="M1999" s="37" t="s">
        <v>11272</v>
      </c>
      <c r="N1999" s="31" t="s">
        <v>11265</v>
      </c>
      <c r="R1999" s="38"/>
      <c r="S1999" s="38" t="s">
        <v>11273</v>
      </c>
      <c r="T1999" s="40" t="s">
        <v>113</v>
      </c>
      <c r="U1999" s="41" t="s">
        <v>114</v>
      </c>
      <c r="V1999" s="41" t="s">
        <v>113</v>
      </c>
      <c r="W1999" s="41"/>
      <c r="X1999" s="41"/>
    </row>
    <row r="2000" spans="1:24" ht="12.75" customHeight="1">
      <c r="A2000" s="30">
        <v>20191218174296</v>
      </c>
      <c r="B2000" s="30">
        <v>20191218174296</v>
      </c>
      <c r="C2000" s="30">
        <v>20200204162702</v>
      </c>
      <c r="D2000" s="31">
        <v>2444</v>
      </c>
      <c r="E2000" s="30"/>
      <c r="F2000" s="35" t="s">
        <v>10731</v>
      </c>
      <c r="G2000" s="36" t="s">
        <v>11274</v>
      </c>
      <c r="H2000" s="30" t="s">
        <v>11275</v>
      </c>
      <c r="I2000" s="31">
        <v>5</v>
      </c>
      <c r="J2000" s="31" t="s">
        <v>11276</v>
      </c>
      <c r="K2000" s="31" t="s">
        <v>11277</v>
      </c>
      <c r="L2000" s="37" t="s">
        <v>885</v>
      </c>
      <c r="M2000" s="37" t="s">
        <v>886</v>
      </c>
      <c r="N2000" s="31" t="s">
        <v>11278</v>
      </c>
      <c r="P2000" s="37" t="s">
        <v>11279</v>
      </c>
      <c r="R2000" s="38"/>
      <c r="S2000" s="38" t="s">
        <v>11280</v>
      </c>
      <c r="T2000" s="40" t="s">
        <v>113</v>
      </c>
      <c r="U2000" s="41" t="s">
        <v>114</v>
      </c>
      <c r="V2000" s="41" t="s">
        <v>113</v>
      </c>
      <c r="W2000" s="41"/>
      <c r="X2000" s="41"/>
    </row>
    <row r="2001" spans="1:24" ht="12.75" customHeight="1">
      <c r="A2001" s="30">
        <v>20191114101489</v>
      </c>
      <c r="B2001" s="30">
        <v>20191114101489</v>
      </c>
      <c r="C2001" s="30">
        <v>20191218174296</v>
      </c>
      <c r="D2001" s="31">
        <v>2445</v>
      </c>
      <c r="E2001" s="30"/>
      <c r="F2001" s="35" t="s">
        <v>10731</v>
      </c>
      <c r="G2001" s="30" t="s">
        <v>11281</v>
      </c>
      <c r="H2001" s="30" t="s">
        <v>11282</v>
      </c>
      <c r="I2001" s="31">
        <v>7</v>
      </c>
      <c r="J2001" s="31" t="s">
        <v>11283</v>
      </c>
      <c r="K2001" s="31" t="s">
        <v>11284</v>
      </c>
      <c r="L2001" s="37" t="s">
        <v>11285</v>
      </c>
      <c r="M2001" s="37" t="s">
        <v>11286</v>
      </c>
      <c r="N2001" s="31" t="s">
        <v>11278</v>
      </c>
      <c r="O2001" s="37" t="s">
        <v>11287</v>
      </c>
      <c r="P2001" s="37" t="s">
        <v>11288</v>
      </c>
      <c r="Q2001" s="37" t="s">
        <v>11289</v>
      </c>
      <c r="R2001" s="38"/>
      <c r="S2001" s="39" t="s">
        <v>11290</v>
      </c>
      <c r="T2001" s="40" t="s">
        <v>113</v>
      </c>
      <c r="U2001" s="41" t="s">
        <v>114</v>
      </c>
      <c r="V2001" s="41" t="s">
        <v>113</v>
      </c>
      <c r="W2001" s="41" t="s">
        <v>82</v>
      </c>
      <c r="X2001" s="41" t="s">
        <v>97</v>
      </c>
    </row>
    <row r="2002" spans="1:24" ht="12.75" customHeight="1">
      <c r="A2002" s="68">
        <v>20200213110605</v>
      </c>
      <c r="B2002" s="68">
        <v>20200213110605</v>
      </c>
      <c r="C2002" s="30">
        <v>20191218174296</v>
      </c>
      <c r="D2002" s="31">
        <v>2446</v>
      </c>
      <c r="E2002" s="30"/>
      <c r="F2002" s="35" t="s">
        <v>10731</v>
      </c>
      <c r="G2002" s="31" t="s">
        <v>11291</v>
      </c>
      <c r="H2002" s="67" t="s">
        <v>11292</v>
      </c>
      <c r="I2002" s="31">
        <v>7</v>
      </c>
      <c r="J2002" s="31" t="s">
        <v>11293</v>
      </c>
      <c r="K2002" s="31" t="s">
        <v>11294</v>
      </c>
      <c r="M2002" s="37" t="s">
        <v>11295</v>
      </c>
      <c r="N2002" s="31" t="s">
        <v>11278</v>
      </c>
      <c r="O2002" s="37" t="s">
        <v>11296</v>
      </c>
      <c r="P2002" s="37" t="s">
        <v>11288</v>
      </c>
      <c r="Q2002" s="37" t="s">
        <v>11297</v>
      </c>
      <c r="R2002" s="38"/>
      <c r="S2002" s="39" t="s">
        <v>11298</v>
      </c>
      <c r="T2002" s="40" t="s">
        <v>113</v>
      </c>
      <c r="U2002" s="41" t="s">
        <v>114</v>
      </c>
      <c r="V2002" s="41" t="s">
        <v>113</v>
      </c>
      <c r="W2002" s="41" t="s">
        <v>82</v>
      </c>
      <c r="X2002" s="41" t="s">
        <v>97</v>
      </c>
    </row>
    <row r="2003" spans="1:24" ht="12.75" customHeight="1">
      <c r="A2003" s="68">
        <v>20200115123610</v>
      </c>
      <c r="B2003" s="68">
        <v>20200115123610</v>
      </c>
      <c r="C2003" s="30">
        <v>20200204162702</v>
      </c>
      <c r="D2003" s="31">
        <v>2447</v>
      </c>
      <c r="E2003" s="30"/>
      <c r="F2003" s="35" t="s">
        <v>10731</v>
      </c>
      <c r="G2003" s="48" t="s">
        <v>11299</v>
      </c>
      <c r="H2003" s="67" t="s">
        <v>11300</v>
      </c>
      <c r="I2003" s="31">
        <v>5</v>
      </c>
      <c r="J2003" s="31" t="s">
        <v>11301</v>
      </c>
      <c r="K2003" s="31" t="s">
        <v>11302</v>
      </c>
      <c r="L2003" s="37" t="s">
        <v>11303</v>
      </c>
      <c r="M2003" s="37" t="s">
        <v>11304</v>
      </c>
      <c r="N2003" s="31" t="s">
        <v>11305</v>
      </c>
      <c r="O2003" s="37" t="s">
        <v>11306</v>
      </c>
      <c r="P2003" s="81" t="s">
        <v>11307</v>
      </c>
      <c r="R2003" s="38"/>
      <c r="S2003" s="38" t="s">
        <v>11308</v>
      </c>
      <c r="T2003" s="40" t="s">
        <v>113</v>
      </c>
      <c r="U2003" s="41" t="s">
        <v>114</v>
      </c>
      <c r="V2003" s="41" t="s">
        <v>113</v>
      </c>
      <c r="W2003" s="41"/>
      <c r="X2003" s="41"/>
    </row>
    <row r="2004" spans="1:24" ht="12.75" customHeight="1">
      <c r="A2004" s="30">
        <v>20191218174450</v>
      </c>
      <c r="B2004" s="68">
        <v>20200115123610</v>
      </c>
      <c r="C2004" s="68">
        <v>20200115123610</v>
      </c>
      <c r="D2004" s="31">
        <v>2448</v>
      </c>
      <c r="E2004" s="30" t="s">
        <v>3453</v>
      </c>
      <c r="F2004" s="35" t="s">
        <v>10731</v>
      </c>
      <c r="G2004" s="30" t="s">
        <v>11309</v>
      </c>
      <c r="H2004" s="30" t="s">
        <v>11310</v>
      </c>
      <c r="I2004" s="31">
        <v>0</v>
      </c>
      <c r="J2004" s="31" t="s">
        <v>11311</v>
      </c>
      <c r="K2004" s="31" t="s">
        <v>11312</v>
      </c>
      <c r="L2004" s="37" t="s">
        <v>1189</v>
      </c>
      <c r="M2004" s="37" t="s">
        <v>1189</v>
      </c>
      <c r="N2004" s="31" t="s">
        <v>11305</v>
      </c>
      <c r="R2004" s="38"/>
      <c r="S2004" s="38" t="s">
        <v>11313</v>
      </c>
      <c r="T2004" s="40" t="s">
        <v>113</v>
      </c>
      <c r="U2004" s="41" t="s">
        <v>114</v>
      </c>
      <c r="V2004" s="41" t="s">
        <v>113</v>
      </c>
      <c r="W2004" s="41"/>
      <c r="X2004" s="41"/>
    </row>
    <row r="2005" spans="1:24" ht="12.75" customHeight="1">
      <c r="A2005" s="68">
        <v>20200115123600</v>
      </c>
      <c r="B2005" s="68">
        <v>20200115123600</v>
      </c>
      <c r="C2005" s="68">
        <v>20200115123610</v>
      </c>
      <c r="D2005" s="31">
        <v>2449</v>
      </c>
      <c r="E2005" s="30"/>
      <c r="F2005" s="35" t="s">
        <v>10731</v>
      </c>
      <c r="G2005" s="31" t="s">
        <v>11314</v>
      </c>
      <c r="H2005" s="67" t="s">
        <v>11315</v>
      </c>
      <c r="I2005" s="31">
        <v>7</v>
      </c>
      <c r="J2005" s="31" t="s">
        <v>11316</v>
      </c>
      <c r="K2005" s="31" t="s">
        <v>11317</v>
      </c>
      <c r="L2005" s="37" t="s">
        <v>11318</v>
      </c>
      <c r="M2005" s="37" t="s">
        <v>11319</v>
      </c>
      <c r="N2005" s="31" t="s">
        <v>11305</v>
      </c>
      <c r="O2005" s="37" t="s">
        <v>11306</v>
      </c>
      <c r="P2005" s="81" t="s">
        <v>11307</v>
      </c>
      <c r="R2005" s="38"/>
      <c r="S2005" s="39" t="s">
        <v>11320</v>
      </c>
      <c r="T2005" s="40" t="s">
        <v>113</v>
      </c>
      <c r="U2005" s="41" t="s">
        <v>114</v>
      </c>
      <c r="V2005" s="41" t="s">
        <v>113</v>
      </c>
      <c r="W2005" s="41" t="s">
        <v>82</v>
      </c>
      <c r="X2005" s="41" t="s">
        <v>97</v>
      </c>
    </row>
    <row r="2006" spans="1:24" ht="12.75" customHeight="1">
      <c r="A2006" s="30">
        <v>20191218174310</v>
      </c>
      <c r="B2006" s="30">
        <v>20191218174310</v>
      </c>
      <c r="C2006" s="30">
        <v>20200204162702</v>
      </c>
      <c r="D2006" s="31">
        <v>2450</v>
      </c>
      <c r="E2006" s="30"/>
      <c r="F2006" s="35" t="s">
        <v>10731</v>
      </c>
      <c r="G2006" s="36" t="s">
        <v>11321</v>
      </c>
      <c r="H2006" s="30" t="s">
        <v>11322</v>
      </c>
      <c r="I2006" s="31">
        <v>5</v>
      </c>
      <c r="J2006" s="31" t="s">
        <v>11323</v>
      </c>
      <c r="K2006" s="31" t="s">
        <v>11324</v>
      </c>
      <c r="L2006" s="37" t="s">
        <v>11325</v>
      </c>
      <c r="M2006" s="37" t="s">
        <v>11325</v>
      </c>
      <c r="N2006" s="31" t="s">
        <v>11326</v>
      </c>
      <c r="P2006" s="37" t="s">
        <v>11288</v>
      </c>
      <c r="R2006" s="38"/>
      <c r="S2006" s="38" t="s">
        <v>11327</v>
      </c>
      <c r="T2006" s="40" t="s">
        <v>113</v>
      </c>
      <c r="U2006" s="41" t="s">
        <v>114</v>
      </c>
      <c r="V2006" s="41" t="s">
        <v>113</v>
      </c>
      <c r="W2006" s="41"/>
      <c r="X2006" s="41"/>
    </row>
    <row r="2007" spans="1:24" ht="12" customHeight="1">
      <c r="A2007" s="30">
        <v>20210108153000</v>
      </c>
      <c r="B2007" s="30">
        <v>20210108153000</v>
      </c>
      <c r="C2007" s="30">
        <v>20191218174310</v>
      </c>
      <c r="D2007" s="31">
        <v>2451</v>
      </c>
      <c r="E2007" s="30"/>
      <c r="F2007" s="35" t="s">
        <v>10731</v>
      </c>
      <c r="G2007" s="30" t="s">
        <v>11328</v>
      </c>
      <c r="H2007" s="30" t="s">
        <v>11329</v>
      </c>
      <c r="I2007" s="31">
        <v>6</v>
      </c>
      <c r="J2007" s="30" t="s">
        <v>11330</v>
      </c>
      <c r="K2007" s="30" t="s">
        <v>11331</v>
      </c>
      <c r="L2007" s="30" t="s">
        <v>11332</v>
      </c>
      <c r="M2007" s="30" t="s">
        <v>11333</v>
      </c>
      <c r="N2007" s="31" t="s">
        <v>11326</v>
      </c>
      <c r="R2007" s="38"/>
      <c r="S2007" s="38" t="s">
        <v>11334</v>
      </c>
      <c r="T2007" s="41" t="s">
        <v>113</v>
      </c>
      <c r="U2007" s="41" t="s">
        <v>114</v>
      </c>
      <c r="V2007" s="41" t="s">
        <v>113</v>
      </c>
      <c r="W2007" s="41"/>
      <c r="X2007" s="41"/>
    </row>
    <row r="2008" spans="1:24" ht="12" customHeight="1">
      <c r="A2008" s="30">
        <v>20191218174457</v>
      </c>
      <c r="B2008" s="30">
        <v>20210108153000</v>
      </c>
      <c r="C2008" s="30">
        <v>20210108153000</v>
      </c>
      <c r="D2008" s="31">
        <v>2452</v>
      </c>
      <c r="E2008" s="30" t="s">
        <v>30</v>
      </c>
      <c r="F2008" s="35" t="s">
        <v>10731</v>
      </c>
      <c r="G2008" s="30" t="s">
        <v>11335</v>
      </c>
      <c r="H2008" s="30" t="s">
        <v>11336</v>
      </c>
      <c r="I2008" s="31">
        <v>0</v>
      </c>
      <c r="J2008" s="31" t="s">
        <v>11330</v>
      </c>
      <c r="K2008" s="31" t="s">
        <v>11331</v>
      </c>
      <c r="L2008" s="31" t="s">
        <v>11337</v>
      </c>
      <c r="M2008" s="31" t="s">
        <v>11338</v>
      </c>
      <c r="N2008" s="31" t="s">
        <v>11326</v>
      </c>
      <c r="R2008" s="38"/>
      <c r="S2008" s="38" t="s">
        <v>11334</v>
      </c>
      <c r="T2008" s="40" t="s">
        <v>113</v>
      </c>
      <c r="U2008" s="41" t="s">
        <v>114</v>
      </c>
      <c r="V2008" s="41" t="s">
        <v>113</v>
      </c>
      <c r="W2008" s="41"/>
      <c r="X2008" s="41"/>
    </row>
    <row r="2009" spans="1:24" ht="12" customHeight="1">
      <c r="A2009" s="30">
        <v>20200213152100</v>
      </c>
      <c r="B2009" s="30">
        <v>20200213152100</v>
      </c>
      <c r="C2009" s="30">
        <v>20210108153000</v>
      </c>
      <c r="D2009" s="31">
        <v>2453</v>
      </c>
      <c r="E2009" s="30"/>
      <c r="F2009" s="35" t="s">
        <v>10731</v>
      </c>
      <c r="G2009" s="30" t="s">
        <v>11339</v>
      </c>
      <c r="H2009" s="30" t="s">
        <v>11340</v>
      </c>
      <c r="I2009" s="31">
        <v>7</v>
      </c>
      <c r="J2009" s="31" t="s">
        <v>11341</v>
      </c>
      <c r="K2009" s="31" t="s">
        <v>11342</v>
      </c>
      <c r="L2009" s="37" t="s">
        <v>11343</v>
      </c>
      <c r="M2009" s="37" t="s">
        <v>11344</v>
      </c>
      <c r="N2009" s="31" t="s">
        <v>11326</v>
      </c>
      <c r="O2009" s="37" t="s">
        <v>11296</v>
      </c>
      <c r="P2009" s="37" t="s">
        <v>11288</v>
      </c>
      <c r="Q2009" s="37" t="s">
        <v>11345</v>
      </c>
      <c r="R2009" s="39" t="s">
        <v>11346</v>
      </c>
      <c r="S2009" s="39" t="s">
        <v>11347</v>
      </c>
      <c r="T2009" s="40" t="s">
        <v>113</v>
      </c>
      <c r="U2009" s="41" t="s">
        <v>114</v>
      </c>
      <c r="V2009" s="41" t="s">
        <v>113</v>
      </c>
      <c r="W2009" s="41" t="s">
        <v>82</v>
      </c>
      <c r="X2009" s="41" t="s">
        <v>95</v>
      </c>
    </row>
    <row r="2010" spans="1:24" ht="12.75" customHeight="1">
      <c r="A2010" s="30">
        <v>20191114101525</v>
      </c>
      <c r="B2010" s="30">
        <v>20200213152100</v>
      </c>
      <c r="C2010" s="30">
        <v>20210108153000</v>
      </c>
      <c r="D2010" s="31">
        <v>2454</v>
      </c>
      <c r="E2010" s="30" t="s">
        <v>30</v>
      </c>
      <c r="F2010" s="35" t="s">
        <v>10731</v>
      </c>
      <c r="G2010" s="30" t="s">
        <v>11348</v>
      </c>
      <c r="H2010" s="30" t="str">
        <f>K2010&amp;" "&amp;M2010</f>
        <v>Groupement à &lt;em&gt;Osmunda regalis&lt;/em&gt; et &lt;em&gt;Alnus glutinosa&lt;/em&gt; Choisnet &amp; Mulot 2008 &lt;em&gt;nom. inval.&lt;/em&gt; (art. 1, 3c, 3o, 5)</v>
      </c>
      <c r="I2010" s="31">
        <v>0</v>
      </c>
      <c r="J2010" s="31" t="s">
        <v>11341</v>
      </c>
      <c r="K2010" s="31" t="s">
        <v>11342</v>
      </c>
      <c r="L2010" s="37" t="s">
        <v>1176</v>
      </c>
      <c r="M2010" s="37" t="s">
        <v>1177</v>
      </c>
      <c r="N2010" s="31" t="s">
        <v>11326</v>
      </c>
      <c r="O2010" s="37" t="s">
        <v>11296</v>
      </c>
      <c r="P2010" s="37" t="s">
        <v>11288</v>
      </c>
      <c r="Q2010" s="37" t="s">
        <v>11345</v>
      </c>
      <c r="R2010" s="39" t="s">
        <v>11346</v>
      </c>
      <c r="S2010" s="38"/>
      <c r="T2010" s="40" t="s">
        <v>113</v>
      </c>
      <c r="U2010" s="41" t="s">
        <v>114</v>
      </c>
      <c r="V2010" s="41" t="s">
        <v>113</v>
      </c>
      <c r="W2010" s="41" t="s">
        <v>82</v>
      </c>
      <c r="X2010" s="41" t="s">
        <v>95</v>
      </c>
    </row>
    <row r="2011" spans="1:24" ht="12.75" customHeight="1">
      <c r="A2011" s="30">
        <v>20200204163000</v>
      </c>
      <c r="B2011" s="30">
        <v>20200204163000</v>
      </c>
      <c r="C2011" s="30">
        <v>20200204162701</v>
      </c>
      <c r="D2011" s="31">
        <v>2455</v>
      </c>
      <c r="E2011" s="30"/>
      <c r="F2011" s="35" t="s">
        <v>10731</v>
      </c>
      <c r="G2011" s="30" t="s">
        <v>11349</v>
      </c>
      <c r="H2011" s="30" t="s">
        <v>11350</v>
      </c>
      <c r="I2011" s="31">
        <v>4</v>
      </c>
      <c r="J2011" s="31" t="s">
        <v>11351</v>
      </c>
      <c r="K2011" s="31" t="s">
        <v>11352</v>
      </c>
      <c r="L2011" s="37" t="s">
        <v>11353</v>
      </c>
      <c r="M2011" s="37" t="s">
        <v>11354</v>
      </c>
      <c r="N2011" s="31" t="s">
        <v>11265</v>
      </c>
      <c r="R2011" s="38"/>
      <c r="S2011" s="38" t="s">
        <v>11355</v>
      </c>
      <c r="T2011" s="40" t="s">
        <v>113</v>
      </c>
      <c r="U2011" s="40" t="s">
        <v>113</v>
      </c>
      <c r="V2011" s="41" t="s">
        <v>113</v>
      </c>
      <c r="W2011" s="41"/>
      <c r="X2011" s="41"/>
    </row>
    <row r="2012" spans="1:24" ht="12.75" customHeight="1">
      <c r="A2012" s="30">
        <v>20191218174281</v>
      </c>
      <c r="B2012" s="30">
        <v>20191218174281</v>
      </c>
      <c r="C2012" s="30">
        <v>20200204163000</v>
      </c>
      <c r="D2012" s="31">
        <v>2456</v>
      </c>
      <c r="E2012" s="30"/>
      <c r="F2012" s="35" t="s">
        <v>10731</v>
      </c>
      <c r="G2012" s="36" t="s">
        <v>11356</v>
      </c>
      <c r="H2012" s="30" t="s">
        <v>11357</v>
      </c>
      <c r="I2012" s="31">
        <v>5</v>
      </c>
      <c r="J2012" s="31" t="s">
        <v>11358</v>
      </c>
      <c r="K2012" s="31" t="s">
        <v>11359</v>
      </c>
      <c r="L2012" s="37" t="s">
        <v>7573</v>
      </c>
      <c r="M2012" s="37" t="s">
        <v>7574</v>
      </c>
      <c r="N2012" s="31" t="s">
        <v>11360</v>
      </c>
      <c r="P2012" s="37" t="s">
        <v>11361</v>
      </c>
      <c r="R2012" s="38"/>
      <c r="S2012" s="38" t="s">
        <v>11362</v>
      </c>
      <c r="T2012" s="40" t="s">
        <v>113</v>
      </c>
      <c r="U2012" s="40" t="s">
        <v>113</v>
      </c>
      <c r="V2012" s="41" t="s">
        <v>113</v>
      </c>
      <c r="W2012" s="41"/>
      <c r="X2012" s="41"/>
    </row>
    <row r="2013" spans="1:24" ht="12.75" customHeight="1">
      <c r="A2013" s="30">
        <v>20191218174438</v>
      </c>
      <c r="B2013" s="30">
        <v>20191218174281</v>
      </c>
      <c r="C2013" s="30">
        <v>20191218174281</v>
      </c>
      <c r="D2013" s="31">
        <v>2457</v>
      </c>
      <c r="E2013" s="30" t="s">
        <v>30</v>
      </c>
      <c r="F2013" s="35" t="s">
        <v>10731</v>
      </c>
      <c r="G2013" s="30" t="s">
        <v>11363</v>
      </c>
      <c r="H2013" s="30" t="s">
        <v>11364</v>
      </c>
      <c r="I2013" s="31">
        <v>0</v>
      </c>
      <c r="J2013" s="31" t="s">
        <v>11365</v>
      </c>
      <c r="K2013" s="31" t="s">
        <v>11366</v>
      </c>
      <c r="L2013" s="37" t="s">
        <v>11367</v>
      </c>
      <c r="M2013" s="37" t="s">
        <v>11367</v>
      </c>
      <c r="N2013" s="31" t="s">
        <v>11360</v>
      </c>
      <c r="R2013" s="38"/>
      <c r="S2013" s="38"/>
      <c r="T2013" s="40" t="s">
        <v>113</v>
      </c>
      <c r="U2013" s="40" t="s">
        <v>113</v>
      </c>
      <c r="V2013" s="41" t="s">
        <v>113</v>
      </c>
      <c r="W2013" s="41"/>
      <c r="X2013" s="41"/>
    </row>
    <row r="2014" spans="1:24" ht="12.75" customHeight="1">
      <c r="A2014" s="30">
        <v>20191114101434</v>
      </c>
      <c r="B2014" s="30">
        <v>20191114101434</v>
      </c>
      <c r="C2014" s="30">
        <v>20191218174281</v>
      </c>
      <c r="D2014" s="31">
        <v>2458</v>
      </c>
      <c r="E2014" s="30"/>
      <c r="F2014" s="35" t="s">
        <v>10731</v>
      </c>
      <c r="G2014" s="30" t="s">
        <v>11368</v>
      </c>
      <c r="H2014" s="30" t="s">
        <v>11369</v>
      </c>
      <c r="I2014" s="31">
        <v>7</v>
      </c>
      <c r="J2014" s="31" t="s">
        <v>11370</v>
      </c>
      <c r="K2014" s="31" t="s">
        <v>11371</v>
      </c>
      <c r="L2014" s="37" t="s">
        <v>11372</v>
      </c>
      <c r="M2014" s="37" t="s">
        <v>11373</v>
      </c>
      <c r="N2014" s="31" t="s">
        <v>11360</v>
      </c>
      <c r="O2014" s="37" t="s">
        <v>11374</v>
      </c>
      <c r="P2014" s="37" t="s">
        <v>11375</v>
      </c>
      <c r="Q2014" s="37" t="s">
        <v>11376</v>
      </c>
      <c r="R2014" s="38"/>
      <c r="S2014" s="39" t="s">
        <v>11377</v>
      </c>
      <c r="T2014" s="40" t="s">
        <v>113</v>
      </c>
      <c r="U2014" s="40" t="s">
        <v>113</v>
      </c>
      <c r="V2014" s="41" t="s">
        <v>113</v>
      </c>
      <c r="W2014" s="41" t="s">
        <v>82</v>
      </c>
      <c r="X2014" s="41" t="s">
        <v>95</v>
      </c>
    </row>
    <row r="2015" spans="1:24" ht="12.75" customHeight="1">
      <c r="A2015" s="30">
        <v>20200130144604</v>
      </c>
      <c r="B2015" s="30">
        <v>20191114101434</v>
      </c>
      <c r="C2015" s="30">
        <v>20191218174281</v>
      </c>
      <c r="D2015" s="31">
        <v>2459</v>
      </c>
      <c r="E2015" s="30" t="s">
        <v>30</v>
      </c>
      <c r="F2015" s="35" t="s">
        <v>10731</v>
      </c>
      <c r="G2015" s="30" t="s">
        <v>11378</v>
      </c>
      <c r="H2015" s="30" t="s">
        <v>11379</v>
      </c>
      <c r="I2015" s="31">
        <v>0</v>
      </c>
      <c r="J2015" s="31" t="s">
        <v>11380</v>
      </c>
      <c r="K2015" s="31" t="s">
        <v>11381</v>
      </c>
      <c r="L2015" s="37" t="s">
        <v>11382</v>
      </c>
      <c r="M2015" s="37" t="s">
        <v>11382</v>
      </c>
      <c r="N2015" s="31" t="s">
        <v>11360</v>
      </c>
      <c r="O2015" s="37" t="s">
        <v>11374</v>
      </c>
      <c r="P2015" s="37" t="s">
        <v>11375</v>
      </c>
      <c r="Q2015" s="37" t="s">
        <v>11376</v>
      </c>
      <c r="R2015" s="38"/>
      <c r="S2015" s="38"/>
      <c r="T2015" s="40" t="s">
        <v>113</v>
      </c>
      <c r="U2015" s="40" t="s">
        <v>113</v>
      </c>
      <c r="V2015" s="41" t="s">
        <v>113</v>
      </c>
      <c r="W2015" s="41"/>
      <c r="X2015" s="41"/>
    </row>
    <row r="2016" spans="1:24" ht="12.75" customHeight="1">
      <c r="A2016" s="30">
        <v>20191114101435</v>
      </c>
      <c r="B2016" s="30">
        <v>20191114101435</v>
      </c>
      <c r="C2016" s="30">
        <v>20191218174281</v>
      </c>
      <c r="D2016" s="31">
        <v>2460</v>
      </c>
      <c r="E2016" s="30"/>
      <c r="F2016" s="35" t="s">
        <v>10731</v>
      </c>
      <c r="G2016" s="30" t="s">
        <v>11383</v>
      </c>
      <c r="H2016" s="30" t="s">
        <v>11384</v>
      </c>
      <c r="I2016" s="31">
        <v>7</v>
      </c>
      <c r="J2016" s="31" t="s">
        <v>11385</v>
      </c>
      <c r="K2016" s="31" t="s">
        <v>11386</v>
      </c>
      <c r="L2016" s="37" t="s">
        <v>11387</v>
      </c>
      <c r="M2016" s="37" t="s">
        <v>11388</v>
      </c>
      <c r="N2016" s="31" t="s">
        <v>11360</v>
      </c>
      <c r="O2016" s="37" t="s">
        <v>11374</v>
      </c>
      <c r="P2016" s="37" t="s">
        <v>11375</v>
      </c>
      <c r="Q2016" s="37" t="s">
        <v>11376</v>
      </c>
      <c r="R2016" s="38"/>
      <c r="S2016" s="39" t="s">
        <v>11389</v>
      </c>
      <c r="T2016" s="40" t="s">
        <v>113</v>
      </c>
      <c r="U2016" s="40" t="s">
        <v>113</v>
      </c>
      <c r="V2016" s="41" t="s">
        <v>113</v>
      </c>
      <c r="W2016" s="41" t="s">
        <v>82</v>
      </c>
      <c r="X2016" s="41" t="s">
        <v>95</v>
      </c>
    </row>
    <row r="2017" spans="1:24" ht="12.75" customHeight="1">
      <c r="A2017" s="30">
        <v>20191114101442</v>
      </c>
      <c r="B2017" s="30">
        <v>20191114101435</v>
      </c>
      <c r="C2017" s="30">
        <v>20191218174281</v>
      </c>
      <c r="D2017" s="31">
        <v>2461</v>
      </c>
      <c r="E2017" s="30" t="s">
        <v>30</v>
      </c>
      <c r="F2017" s="35" t="s">
        <v>10731</v>
      </c>
      <c r="G2017" s="67" t="s">
        <v>11390</v>
      </c>
      <c r="H2017" s="30" t="s">
        <v>11391</v>
      </c>
      <c r="I2017" s="31">
        <v>0</v>
      </c>
      <c r="J2017" s="31" t="s">
        <v>11385</v>
      </c>
      <c r="K2017" s="31" t="s">
        <v>11386</v>
      </c>
      <c r="L2017" s="37" t="s">
        <v>11392</v>
      </c>
      <c r="M2017" s="37" t="s">
        <v>11393</v>
      </c>
      <c r="N2017" s="31" t="s">
        <v>11360</v>
      </c>
      <c r="O2017" s="37" t="s">
        <v>11374</v>
      </c>
      <c r="P2017" s="37" t="s">
        <v>11375</v>
      </c>
      <c r="Q2017" s="37" t="s">
        <v>11376</v>
      </c>
      <c r="R2017" s="38"/>
      <c r="S2017" s="38"/>
      <c r="T2017" s="40" t="s">
        <v>113</v>
      </c>
      <c r="U2017" s="40" t="s">
        <v>113</v>
      </c>
      <c r="V2017" s="41" t="s">
        <v>113</v>
      </c>
      <c r="W2017" s="41" t="s">
        <v>82</v>
      </c>
      <c r="X2017" s="41" t="s">
        <v>95</v>
      </c>
    </row>
    <row r="2018" spans="1:24" ht="12.75" customHeight="1">
      <c r="A2018" s="30">
        <v>20200130144606</v>
      </c>
      <c r="B2018" s="30">
        <v>20191114101435</v>
      </c>
      <c r="C2018" s="30">
        <v>20191218174281</v>
      </c>
      <c r="D2018" s="31">
        <v>2462</v>
      </c>
      <c r="E2018" s="30" t="s">
        <v>30</v>
      </c>
      <c r="F2018" s="35" t="s">
        <v>10731</v>
      </c>
      <c r="G2018" s="30" t="s">
        <v>11394</v>
      </c>
      <c r="H2018" s="30" t="s">
        <v>11395</v>
      </c>
      <c r="I2018" s="31">
        <v>0</v>
      </c>
      <c r="J2018" s="31" t="s">
        <v>11370</v>
      </c>
      <c r="K2018" s="31" t="s">
        <v>11371</v>
      </c>
      <c r="L2018" s="37" t="s">
        <v>11396</v>
      </c>
      <c r="M2018" s="37" t="s">
        <v>11397</v>
      </c>
      <c r="N2018" s="31" t="s">
        <v>11360</v>
      </c>
      <c r="O2018" s="37" t="s">
        <v>11374</v>
      </c>
      <c r="P2018" s="37" t="s">
        <v>11375</v>
      </c>
      <c r="Q2018" s="37" t="s">
        <v>11376</v>
      </c>
      <c r="R2018" s="38"/>
      <c r="S2018" s="38"/>
      <c r="T2018" s="40" t="s">
        <v>113</v>
      </c>
      <c r="U2018" s="40" t="s">
        <v>113</v>
      </c>
      <c r="V2018" s="41" t="s">
        <v>113</v>
      </c>
      <c r="W2018" s="41"/>
      <c r="X2018" s="41"/>
    </row>
    <row r="2019" spans="1:24" ht="12.75" customHeight="1">
      <c r="A2019" s="30">
        <v>20191114101436</v>
      </c>
      <c r="B2019" s="30">
        <v>20191114101436</v>
      </c>
      <c r="C2019" s="30">
        <v>20191218174281</v>
      </c>
      <c r="D2019" s="31">
        <v>2463</v>
      </c>
      <c r="E2019" s="30"/>
      <c r="F2019" s="35" t="s">
        <v>10731</v>
      </c>
      <c r="G2019" s="30" t="s">
        <v>11398</v>
      </c>
      <c r="H2019" s="30" t="s">
        <v>11399</v>
      </c>
      <c r="I2019" s="31">
        <v>7</v>
      </c>
      <c r="J2019" s="31" t="s">
        <v>11400</v>
      </c>
      <c r="K2019" s="31" t="s">
        <v>11401</v>
      </c>
      <c r="L2019" s="37" t="s">
        <v>11402</v>
      </c>
      <c r="M2019" s="37" t="s">
        <v>11403</v>
      </c>
      <c r="N2019" s="31" t="s">
        <v>11360</v>
      </c>
      <c r="O2019" s="37" t="s">
        <v>11374</v>
      </c>
      <c r="P2019" s="37" t="s">
        <v>11375</v>
      </c>
      <c r="R2019" s="39" t="s">
        <v>11404</v>
      </c>
      <c r="S2019" s="39" t="s">
        <v>11405</v>
      </c>
      <c r="T2019" s="41" t="s">
        <v>148</v>
      </c>
      <c r="U2019" s="40" t="s">
        <v>113</v>
      </c>
      <c r="V2019" s="41" t="s">
        <v>113</v>
      </c>
      <c r="W2019" s="41" t="s">
        <v>82</v>
      </c>
      <c r="X2019" s="41" t="s">
        <v>95</v>
      </c>
    </row>
    <row r="2020" spans="1:24" ht="12.75" customHeight="1">
      <c r="A2020" s="30">
        <v>20191114101438</v>
      </c>
      <c r="B2020" s="30">
        <v>20191114101438</v>
      </c>
      <c r="C2020" s="30">
        <v>20191218174281</v>
      </c>
      <c r="D2020" s="31">
        <v>2464</v>
      </c>
      <c r="E2020" s="30"/>
      <c r="F2020" s="35" t="s">
        <v>10731</v>
      </c>
      <c r="G2020" s="30" t="s">
        <v>11406</v>
      </c>
      <c r="H2020" s="30" t="s">
        <v>11407</v>
      </c>
      <c r="I2020" s="31">
        <v>7</v>
      </c>
      <c r="J2020" s="31" t="s">
        <v>11408</v>
      </c>
      <c r="K2020" s="31" t="s">
        <v>11409</v>
      </c>
      <c r="L2020" s="37" t="s">
        <v>11410</v>
      </c>
      <c r="M2020" s="37" t="s">
        <v>11411</v>
      </c>
      <c r="N2020" s="31" t="s">
        <v>11360</v>
      </c>
      <c r="O2020" s="37" t="s">
        <v>11412</v>
      </c>
      <c r="P2020" s="37" t="s">
        <v>11375</v>
      </c>
      <c r="Q2020" s="37" t="s">
        <v>11413</v>
      </c>
      <c r="R2020" s="38"/>
      <c r="S2020" s="39" t="s">
        <v>11414</v>
      </c>
      <c r="T2020" s="40" t="s">
        <v>113</v>
      </c>
      <c r="U2020" s="40" t="s">
        <v>113</v>
      </c>
      <c r="V2020" s="41" t="s">
        <v>113</v>
      </c>
      <c r="W2020" s="41" t="s">
        <v>82</v>
      </c>
      <c r="X2020" s="41" t="s">
        <v>95</v>
      </c>
    </row>
    <row r="2021" spans="1:24" ht="12.75" customHeight="1">
      <c r="A2021" s="30">
        <v>20200130144700</v>
      </c>
      <c r="B2021" s="30">
        <v>20191114101438</v>
      </c>
      <c r="C2021" s="30">
        <v>20191218174281</v>
      </c>
      <c r="D2021" s="31">
        <v>2465</v>
      </c>
      <c r="E2021" s="30" t="s">
        <v>30</v>
      </c>
      <c r="F2021" s="35" t="s">
        <v>10731</v>
      </c>
      <c r="G2021" s="30" t="s">
        <v>11415</v>
      </c>
      <c r="H2021" s="30" t="s">
        <v>11416</v>
      </c>
      <c r="I2021" s="31">
        <v>0</v>
      </c>
      <c r="J2021" s="31" t="s">
        <v>11417</v>
      </c>
      <c r="K2021" s="31" t="s">
        <v>11418</v>
      </c>
      <c r="L2021" s="37" t="s">
        <v>11419</v>
      </c>
      <c r="M2021" s="37" t="s">
        <v>11420</v>
      </c>
      <c r="N2021" s="31" t="s">
        <v>11360</v>
      </c>
      <c r="R2021" s="38"/>
      <c r="S2021" s="38"/>
      <c r="T2021" s="40" t="s">
        <v>113</v>
      </c>
      <c r="U2021" s="40" t="s">
        <v>113</v>
      </c>
      <c r="V2021" s="41" t="s">
        <v>113</v>
      </c>
      <c r="W2021" s="41"/>
      <c r="X2021" s="41"/>
    </row>
    <row r="2022" spans="1:24" ht="12.75" customHeight="1">
      <c r="A2022" s="30">
        <v>20200130144701</v>
      </c>
      <c r="B2022" s="30">
        <v>20191114101438</v>
      </c>
      <c r="C2022" s="30">
        <v>20191218174281</v>
      </c>
      <c r="D2022" s="31">
        <v>2466</v>
      </c>
      <c r="E2022" s="30" t="s">
        <v>30</v>
      </c>
      <c r="F2022" s="35" t="s">
        <v>10731</v>
      </c>
      <c r="G2022" s="30" t="s">
        <v>11421</v>
      </c>
      <c r="H2022" s="30" t="s">
        <v>11422</v>
      </c>
      <c r="I2022" s="31">
        <v>0</v>
      </c>
      <c r="J2022" s="31" t="s">
        <v>11423</v>
      </c>
      <c r="K2022" s="31" t="s">
        <v>11424</v>
      </c>
      <c r="L2022" s="37" t="s">
        <v>6941</v>
      </c>
      <c r="M2022" s="37" t="s">
        <v>6941</v>
      </c>
      <c r="N2022" s="31" t="s">
        <v>11360</v>
      </c>
      <c r="R2022" s="38"/>
      <c r="S2022" s="38"/>
      <c r="T2022" s="40" t="s">
        <v>113</v>
      </c>
      <c r="U2022" s="40" t="s">
        <v>113</v>
      </c>
      <c r="V2022" s="41" t="s">
        <v>113</v>
      </c>
      <c r="W2022" s="41"/>
      <c r="X2022" s="41"/>
    </row>
    <row r="2023" spans="1:24" ht="12.75" customHeight="1">
      <c r="A2023" s="30">
        <v>20210108153900</v>
      </c>
      <c r="B2023" s="30">
        <v>20210108153900</v>
      </c>
      <c r="C2023" s="30">
        <v>20191218174281</v>
      </c>
      <c r="D2023" s="31">
        <v>2467</v>
      </c>
      <c r="E2023" s="30"/>
      <c r="F2023" s="35" t="s">
        <v>10731</v>
      </c>
      <c r="G2023" s="30" t="s">
        <v>11425</v>
      </c>
      <c r="H2023" s="30" t="s">
        <v>11426</v>
      </c>
      <c r="I2023" s="31">
        <v>7</v>
      </c>
      <c r="J2023" s="30" t="s">
        <v>11427</v>
      </c>
      <c r="K2023" s="30" t="s">
        <v>11428</v>
      </c>
      <c r="L2023" s="30" t="s">
        <v>11353</v>
      </c>
      <c r="M2023" s="30" t="s">
        <v>11354</v>
      </c>
      <c r="N2023" s="31" t="s">
        <v>11360</v>
      </c>
      <c r="O2023" s="37" t="s">
        <v>11429</v>
      </c>
      <c r="P2023" s="37" t="s">
        <v>11375</v>
      </c>
      <c r="Q2023" s="37" t="s">
        <v>11430</v>
      </c>
      <c r="R2023" s="38"/>
      <c r="S2023" s="39" t="s">
        <v>11431</v>
      </c>
      <c r="T2023" s="41" t="s">
        <v>113</v>
      </c>
      <c r="U2023" s="41" t="s">
        <v>113</v>
      </c>
      <c r="V2023" s="41" t="s">
        <v>113</v>
      </c>
      <c r="W2023" s="41"/>
      <c r="X2023" s="41"/>
    </row>
    <row r="2024" spans="1:24" ht="12.75" customHeight="1">
      <c r="A2024" s="30">
        <v>20210108153901</v>
      </c>
      <c r="B2024" s="30">
        <v>20210108153900</v>
      </c>
      <c r="C2024" s="30">
        <v>20191218174281</v>
      </c>
      <c r="D2024" s="31">
        <v>2468</v>
      </c>
      <c r="E2024" s="30" t="s">
        <v>30</v>
      </c>
      <c r="F2024" s="35" t="s">
        <v>10731</v>
      </c>
      <c r="G2024" s="30" t="s">
        <v>11432</v>
      </c>
      <c r="H2024" s="30" t="s">
        <v>11433</v>
      </c>
      <c r="I2024" s="31">
        <v>0</v>
      </c>
      <c r="J2024" s="30" t="s">
        <v>11427</v>
      </c>
      <c r="K2024" s="30" t="s">
        <v>11428</v>
      </c>
      <c r="L2024" s="30" t="s">
        <v>11434</v>
      </c>
      <c r="M2024" s="30" t="s">
        <v>11435</v>
      </c>
      <c r="N2024" s="31" t="s">
        <v>11360</v>
      </c>
      <c r="O2024" s="37" t="s">
        <v>11429</v>
      </c>
      <c r="P2024" s="37" t="s">
        <v>11375</v>
      </c>
      <c r="Q2024" s="37" t="s">
        <v>11430</v>
      </c>
      <c r="R2024" s="38"/>
      <c r="S2024" s="39" t="s">
        <v>11431</v>
      </c>
      <c r="T2024" s="41" t="s">
        <v>113</v>
      </c>
      <c r="U2024" s="41" t="s">
        <v>113</v>
      </c>
      <c r="V2024" s="41" t="s">
        <v>113</v>
      </c>
      <c r="W2024" s="41"/>
      <c r="X2024" s="41"/>
    </row>
    <row r="2025" spans="1:24" ht="12.75" customHeight="1">
      <c r="A2025" s="30">
        <v>20191114101439</v>
      </c>
      <c r="B2025" s="30">
        <v>20210108153900</v>
      </c>
      <c r="C2025" s="30">
        <v>20191218174281</v>
      </c>
      <c r="D2025" s="31">
        <v>2469</v>
      </c>
      <c r="E2025" s="30" t="s">
        <v>30</v>
      </c>
      <c r="F2025" s="35" t="s">
        <v>10731</v>
      </c>
      <c r="G2025" s="30" t="s">
        <v>11436</v>
      </c>
      <c r="H2025" s="30" t="s">
        <v>11437</v>
      </c>
      <c r="I2025" s="31">
        <v>0</v>
      </c>
      <c r="J2025" s="31" t="s">
        <v>11427</v>
      </c>
      <c r="K2025" s="31" t="s">
        <v>11428</v>
      </c>
      <c r="L2025" s="37" t="s">
        <v>11438</v>
      </c>
      <c r="M2025" s="37" t="s">
        <v>11438</v>
      </c>
      <c r="N2025" s="31" t="s">
        <v>11360</v>
      </c>
      <c r="O2025" s="37" t="s">
        <v>11429</v>
      </c>
      <c r="P2025" s="37" t="s">
        <v>11375</v>
      </c>
      <c r="Q2025" s="37" t="s">
        <v>11430</v>
      </c>
      <c r="R2025" s="38"/>
      <c r="S2025" s="39" t="s">
        <v>11431</v>
      </c>
      <c r="T2025" s="40" t="s">
        <v>113</v>
      </c>
      <c r="U2025" s="40" t="s">
        <v>113</v>
      </c>
      <c r="V2025" s="41" t="s">
        <v>113</v>
      </c>
      <c r="W2025" s="41" t="s">
        <v>82</v>
      </c>
      <c r="X2025" s="41" t="s">
        <v>95</v>
      </c>
    </row>
    <row r="2026" spans="1:24" ht="12.75" customHeight="1">
      <c r="A2026" s="30">
        <v>20200114171700</v>
      </c>
      <c r="B2026" s="30">
        <v>20200114171700</v>
      </c>
      <c r="C2026" s="30">
        <v>20191218174281</v>
      </c>
      <c r="D2026" s="31">
        <v>2470</v>
      </c>
      <c r="E2026" s="30"/>
      <c r="F2026" s="35" t="s">
        <v>10731</v>
      </c>
      <c r="G2026" s="38" t="s">
        <v>11439</v>
      </c>
      <c r="H2026" s="60" t="s">
        <v>11440</v>
      </c>
      <c r="I2026" s="31">
        <v>7</v>
      </c>
      <c r="J2026" s="31" t="s">
        <v>11441</v>
      </c>
      <c r="K2026" s="31" t="s">
        <v>11442</v>
      </c>
      <c r="L2026" s="37" t="s">
        <v>11443</v>
      </c>
      <c r="M2026" s="37" t="s">
        <v>11444</v>
      </c>
      <c r="N2026" s="31" t="s">
        <v>11360</v>
      </c>
      <c r="O2026" s="37" t="s">
        <v>11445</v>
      </c>
      <c r="P2026" s="81" t="s">
        <v>11288</v>
      </c>
      <c r="Q2026" s="37" t="s">
        <v>11297</v>
      </c>
      <c r="R2026" s="38"/>
      <c r="S2026" s="39" t="s">
        <v>11446</v>
      </c>
      <c r="T2026" s="41" t="s">
        <v>148</v>
      </c>
      <c r="U2026" s="41" t="s">
        <v>114</v>
      </c>
      <c r="V2026" s="41" t="s">
        <v>113</v>
      </c>
      <c r="W2026" s="41" t="s">
        <v>82</v>
      </c>
      <c r="X2026" s="41" t="s">
        <v>95</v>
      </c>
    </row>
    <row r="2027" spans="1:24" ht="12.75" customHeight="1">
      <c r="A2027" s="30">
        <v>20201124095200</v>
      </c>
      <c r="B2027" s="30">
        <v>20201124095200</v>
      </c>
      <c r="C2027" s="30">
        <v>20191218174281</v>
      </c>
      <c r="D2027" s="31">
        <v>2471</v>
      </c>
      <c r="E2027" s="30"/>
      <c r="F2027" s="35" t="s">
        <v>10731</v>
      </c>
      <c r="G2027" s="38" t="s">
        <v>11447</v>
      </c>
      <c r="H2027" s="38" t="s">
        <v>11448</v>
      </c>
      <c r="I2027" s="31">
        <v>7</v>
      </c>
      <c r="J2027" s="38" t="s">
        <v>11449</v>
      </c>
      <c r="K2027" s="38" t="s">
        <v>11450</v>
      </c>
      <c r="L2027" s="39" t="s">
        <v>11451</v>
      </c>
      <c r="M2027" s="39" t="s">
        <v>11452</v>
      </c>
      <c r="N2027" s="31" t="s">
        <v>11360</v>
      </c>
      <c r="O2027" s="31" t="s">
        <v>11453</v>
      </c>
      <c r="P2027" s="31" t="s">
        <v>11375</v>
      </c>
      <c r="Q2027" s="31" t="s">
        <v>11454</v>
      </c>
      <c r="R2027" s="38"/>
      <c r="S2027" s="38" t="s">
        <v>11455</v>
      </c>
      <c r="T2027" s="41" t="s">
        <v>113</v>
      </c>
      <c r="U2027" s="41" t="s">
        <v>148</v>
      </c>
      <c r="V2027" s="41" t="s">
        <v>113</v>
      </c>
      <c r="W2027" s="41" t="s">
        <v>82</v>
      </c>
      <c r="X2027" s="41" t="s">
        <v>95</v>
      </c>
    </row>
    <row r="2028" spans="1:24" ht="12.75" customHeight="1">
      <c r="A2028" s="30">
        <v>20201124095201</v>
      </c>
      <c r="B2028" s="30">
        <v>20201124095200</v>
      </c>
      <c r="C2028" s="30">
        <v>20191218174281</v>
      </c>
      <c r="D2028" s="31">
        <v>2472</v>
      </c>
      <c r="E2028" s="31" t="s">
        <v>5975</v>
      </c>
      <c r="F2028" s="35" t="s">
        <v>10731</v>
      </c>
      <c r="G2028" s="30" t="s">
        <v>11456</v>
      </c>
      <c r="H2028" s="30" t="s">
        <v>11457</v>
      </c>
      <c r="I2028" s="31">
        <v>0</v>
      </c>
      <c r="J2028" s="30" t="s">
        <v>11458</v>
      </c>
      <c r="K2028" s="31" t="s">
        <v>11459</v>
      </c>
      <c r="L2028" s="37" t="s">
        <v>11460</v>
      </c>
      <c r="M2028" s="37" t="s">
        <v>11460</v>
      </c>
      <c r="N2028" s="31" t="s">
        <v>11360</v>
      </c>
      <c r="R2028" s="38"/>
      <c r="S2028" s="38"/>
      <c r="T2028" s="41"/>
      <c r="U2028" s="41"/>
      <c r="V2028" s="41"/>
      <c r="W2028" s="41"/>
      <c r="X2028" s="41"/>
    </row>
    <row r="2029" spans="1:24" ht="12.75" customHeight="1">
      <c r="A2029" s="30">
        <v>20201124095202</v>
      </c>
      <c r="B2029" s="30">
        <v>20201124095200</v>
      </c>
      <c r="C2029" s="30">
        <v>20191218174281</v>
      </c>
      <c r="D2029" s="31">
        <v>2473</v>
      </c>
      <c r="E2029" s="30" t="s">
        <v>30</v>
      </c>
      <c r="F2029" s="35" t="s">
        <v>10731</v>
      </c>
      <c r="G2029" s="30" t="s">
        <v>11461</v>
      </c>
      <c r="H2029" s="30" t="s">
        <v>11462</v>
      </c>
      <c r="I2029" s="31">
        <v>0</v>
      </c>
      <c r="J2029" s="30" t="s">
        <v>11449</v>
      </c>
      <c r="K2029" s="31" t="s">
        <v>11450</v>
      </c>
      <c r="L2029" s="37" t="s">
        <v>11463</v>
      </c>
      <c r="M2029" s="30" t="s">
        <v>11464</v>
      </c>
      <c r="N2029" s="31" t="s">
        <v>11360</v>
      </c>
      <c r="R2029" s="38"/>
      <c r="S2029" s="38"/>
      <c r="T2029" s="41"/>
      <c r="U2029" s="41"/>
      <c r="V2029" s="41"/>
      <c r="W2029" s="41"/>
      <c r="X2029" s="41"/>
    </row>
    <row r="2030" spans="1:24" ht="12.75" customHeight="1">
      <c r="A2030" s="30">
        <v>20201124095203</v>
      </c>
      <c r="B2030" s="30">
        <v>20201124095200</v>
      </c>
      <c r="C2030" s="30">
        <v>20191218174281</v>
      </c>
      <c r="D2030" s="31">
        <v>2474</v>
      </c>
      <c r="E2030" s="30" t="s">
        <v>30</v>
      </c>
      <c r="F2030" s="35" t="s">
        <v>10731</v>
      </c>
      <c r="G2030" s="30" t="s">
        <v>11465</v>
      </c>
      <c r="H2030" s="30" t="s">
        <v>11466</v>
      </c>
      <c r="I2030" s="31">
        <v>0</v>
      </c>
      <c r="J2030" s="30" t="s">
        <v>11467</v>
      </c>
      <c r="K2030" s="31" t="s">
        <v>11468</v>
      </c>
      <c r="L2030" s="37" t="s">
        <v>11469</v>
      </c>
      <c r="M2030" s="37" t="s">
        <v>11470</v>
      </c>
      <c r="N2030" s="31" t="s">
        <v>11360</v>
      </c>
      <c r="R2030" s="38"/>
      <c r="S2030" s="38"/>
      <c r="T2030" s="41"/>
      <c r="U2030" s="41"/>
      <c r="V2030" s="41"/>
      <c r="W2030" s="41"/>
      <c r="X2030" s="41"/>
    </row>
    <row r="2031" spans="1:24" ht="12.75" customHeight="1">
      <c r="A2031" s="30">
        <v>20201124095204</v>
      </c>
      <c r="B2031" s="30">
        <v>20201124095200</v>
      </c>
      <c r="C2031" s="30">
        <v>20191218174281</v>
      </c>
      <c r="D2031" s="31">
        <v>2475</v>
      </c>
      <c r="E2031" s="30" t="s">
        <v>30</v>
      </c>
      <c r="F2031" s="35" t="s">
        <v>10731</v>
      </c>
      <c r="G2031" s="30" t="s">
        <v>11471</v>
      </c>
      <c r="H2031" s="30" t="s">
        <v>11472</v>
      </c>
      <c r="I2031" s="31">
        <v>0</v>
      </c>
      <c r="J2031" s="30" t="s">
        <v>11473</v>
      </c>
      <c r="K2031" s="31" t="s">
        <v>11474</v>
      </c>
      <c r="L2031" s="37" t="s">
        <v>11475</v>
      </c>
      <c r="M2031" s="30" t="s">
        <v>11476</v>
      </c>
      <c r="N2031" s="31" t="s">
        <v>11360</v>
      </c>
      <c r="R2031" s="38"/>
      <c r="S2031" s="38"/>
      <c r="T2031" s="41"/>
      <c r="U2031" s="41"/>
      <c r="V2031" s="41"/>
      <c r="W2031" s="41"/>
      <c r="X2031" s="41"/>
    </row>
    <row r="2032" spans="1:24" ht="12.75" customHeight="1">
      <c r="A2032" s="30">
        <v>20201124095205</v>
      </c>
      <c r="B2032" s="30">
        <v>20201124095200</v>
      </c>
      <c r="C2032" s="30">
        <v>20191218174281</v>
      </c>
      <c r="D2032" s="31">
        <v>2476</v>
      </c>
      <c r="E2032" s="30" t="s">
        <v>30</v>
      </c>
      <c r="F2032" s="35" t="s">
        <v>10731</v>
      </c>
      <c r="G2032" s="30" t="s">
        <v>11477</v>
      </c>
      <c r="H2032" s="30" t="s">
        <v>11478</v>
      </c>
      <c r="I2032" s="31">
        <v>0</v>
      </c>
      <c r="J2032" s="30" t="s">
        <v>11479</v>
      </c>
      <c r="K2032" s="31" t="s">
        <v>11480</v>
      </c>
      <c r="L2032" s="37" t="s">
        <v>11481</v>
      </c>
      <c r="M2032" s="37" t="s">
        <v>11482</v>
      </c>
      <c r="N2032" s="31" t="s">
        <v>11360</v>
      </c>
      <c r="R2032" s="38"/>
      <c r="S2032" s="38"/>
      <c r="T2032" s="41"/>
      <c r="U2032" s="41"/>
      <c r="V2032" s="41"/>
      <c r="W2032" s="41"/>
      <c r="X2032" s="41"/>
    </row>
    <row r="2033" spans="1:24" ht="12.75" customHeight="1">
      <c r="A2033" s="30">
        <v>20201124095206</v>
      </c>
      <c r="B2033" s="30">
        <v>20201124095200</v>
      </c>
      <c r="C2033" s="30">
        <v>20191218174281</v>
      </c>
      <c r="D2033" s="31">
        <v>2477</v>
      </c>
      <c r="E2033" s="30" t="s">
        <v>30</v>
      </c>
      <c r="F2033" s="35" t="s">
        <v>10731</v>
      </c>
      <c r="G2033" s="30" t="s">
        <v>11483</v>
      </c>
      <c r="H2033" s="30" t="s">
        <v>11484</v>
      </c>
      <c r="I2033" s="31">
        <v>0</v>
      </c>
      <c r="J2033" s="30" t="s">
        <v>11485</v>
      </c>
      <c r="K2033" s="31" t="s">
        <v>11486</v>
      </c>
      <c r="L2033" s="37" t="s">
        <v>11487</v>
      </c>
      <c r="M2033" s="37" t="s">
        <v>11488</v>
      </c>
      <c r="N2033" s="31" t="s">
        <v>11360</v>
      </c>
      <c r="R2033" s="38"/>
      <c r="S2033" s="38"/>
      <c r="T2033" s="41"/>
      <c r="U2033" s="41"/>
      <c r="V2033" s="41"/>
      <c r="W2033" s="41"/>
      <c r="X2033" s="41"/>
    </row>
    <row r="2034" spans="1:24" ht="12.75" customHeight="1">
      <c r="A2034" s="30">
        <v>20201124095207</v>
      </c>
      <c r="B2034" s="30">
        <v>20201124095200</v>
      </c>
      <c r="C2034" s="30">
        <v>20191218174281</v>
      </c>
      <c r="D2034" s="31">
        <v>2478</v>
      </c>
      <c r="E2034" s="30" t="s">
        <v>231</v>
      </c>
      <c r="F2034" s="35" t="s">
        <v>10731</v>
      </c>
      <c r="G2034" s="30" t="s">
        <v>11489</v>
      </c>
      <c r="H2034" s="30" t="s">
        <v>11490</v>
      </c>
      <c r="I2034" s="31">
        <v>0</v>
      </c>
      <c r="J2034" s="30" t="s">
        <v>11473</v>
      </c>
      <c r="K2034" s="31" t="s">
        <v>11474</v>
      </c>
      <c r="L2034" s="37" t="s">
        <v>11491</v>
      </c>
      <c r="M2034" s="37" t="s">
        <v>11491</v>
      </c>
      <c r="N2034" s="31" t="s">
        <v>11360</v>
      </c>
      <c r="R2034" s="38"/>
      <c r="S2034" s="38"/>
      <c r="T2034" s="41"/>
      <c r="U2034" s="41"/>
      <c r="V2034" s="41"/>
      <c r="W2034" s="41"/>
      <c r="X2034" s="41"/>
    </row>
    <row r="2035" spans="1:24" ht="12.75" customHeight="1">
      <c r="A2035" s="30">
        <v>20191218174311</v>
      </c>
      <c r="B2035" s="30">
        <v>20191218174311</v>
      </c>
      <c r="C2035" s="30">
        <v>20200204163000</v>
      </c>
      <c r="D2035" s="31">
        <v>2479</v>
      </c>
      <c r="E2035" s="30"/>
      <c r="F2035" s="35" t="s">
        <v>10731</v>
      </c>
      <c r="G2035" s="36" t="s">
        <v>11492</v>
      </c>
      <c r="H2035" s="30" t="s">
        <v>11493</v>
      </c>
      <c r="I2035" s="31">
        <v>5</v>
      </c>
      <c r="J2035" s="31" t="s">
        <v>11494</v>
      </c>
      <c r="K2035" s="31" t="s">
        <v>11495</v>
      </c>
      <c r="L2035" s="37" t="s">
        <v>11496</v>
      </c>
      <c r="M2035" s="37" t="s">
        <v>11497</v>
      </c>
      <c r="N2035" s="31" t="s">
        <v>11498</v>
      </c>
      <c r="P2035" s="37" t="s">
        <v>11499</v>
      </c>
      <c r="R2035" s="38"/>
      <c r="S2035" s="38" t="s">
        <v>11500</v>
      </c>
      <c r="T2035" s="40" t="s">
        <v>113</v>
      </c>
      <c r="U2035" s="40" t="s">
        <v>113</v>
      </c>
      <c r="V2035" s="41" t="s">
        <v>113</v>
      </c>
      <c r="W2035" s="41"/>
      <c r="X2035" s="41"/>
    </row>
    <row r="2036" spans="1:24" ht="12.75" customHeight="1">
      <c r="A2036" s="30">
        <v>20191218174439</v>
      </c>
      <c r="B2036" s="30">
        <v>20191218174311</v>
      </c>
      <c r="C2036" s="30">
        <v>20191218174311</v>
      </c>
      <c r="D2036" s="31">
        <v>2480</v>
      </c>
      <c r="E2036" s="30" t="s">
        <v>30</v>
      </c>
      <c r="F2036" s="35" t="s">
        <v>10731</v>
      </c>
      <c r="G2036" s="30" t="s">
        <v>11501</v>
      </c>
      <c r="H2036" s="30" t="s">
        <v>11502</v>
      </c>
      <c r="I2036" s="31">
        <v>0</v>
      </c>
      <c r="J2036" s="31" t="s">
        <v>11503</v>
      </c>
      <c r="K2036" s="31" t="s">
        <v>11504</v>
      </c>
      <c r="L2036" s="37" t="s">
        <v>11367</v>
      </c>
      <c r="M2036" s="37" t="s">
        <v>11367</v>
      </c>
      <c r="N2036" s="31" t="s">
        <v>11498</v>
      </c>
      <c r="R2036" s="38"/>
      <c r="S2036" s="38"/>
      <c r="T2036" s="40" t="s">
        <v>113</v>
      </c>
      <c r="U2036" s="40" t="s">
        <v>113</v>
      </c>
      <c r="V2036" s="41" t="s">
        <v>113</v>
      </c>
      <c r="W2036" s="41"/>
      <c r="X2036" s="41"/>
    </row>
    <row r="2037" spans="1:24" ht="12.75" customHeight="1">
      <c r="A2037" s="30">
        <v>20191114101526</v>
      </c>
      <c r="B2037" s="30">
        <v>20191114101526</v>
      </c>
      <c r="C2037" s="30">
        <v>20191218174311</v>
      </c>
      <c r="D2037" s="31">
        <v>2481</v>
      </c>
      <c r="E2037" s="30"/>
      <c r="F2037" s="35" t="s">
        <v>10731</v>
      </c>
      <c r="G2037" s="30" t="s">
        <v>11505</v>
      </c>
      <c r="H2037" s="30" t="s">
        <v>11506</v>
      </c>
      <c r="I2037" s="31">
        <v>7</v>
      </c>
      <c r="J2037" s="31" t="s">
        <v>11507</v>
      </c>
      <c r="K2037" s="31" t="s">
        <v>11508</v>
      </c>
      <c r="L2037" s="37" t="s">
        <v>11509</v>
      </c>
      <c r="M2037" s="37" t="s">
        <v>11510</v>
      </c>
      <c r="N2037" s="31" t="s">
        <v>11498</v>
      </c>
      <c r="O2037" s="37" t="s">
        <v>11511</v>
      </c>
      <c r="P2037" s="37" t="s">
        <v>11499</v>
      </c>
      <c r="Q2037" s="37" t="s">
        <v>11512</v>
      </c>
      <c r="R2037" s="39" t="s">
        <v>11513</v>
      </c>
      <c r="S2037" s="39" t="s">
        <v>11514</v>
      </c>
      <c r="T2037" s="40" t="s">
        <v>113</v>
      </c>
      <c r="U2037" s="40" t="s">
        <v>113</v>
      </c>
      <c r="V2037" s="41" t="s">
        <v>113</v>
      </c>
      <c r="W2037" s="41" t="s">
        <v>82</v>
      </c>
      <c r="X2037" s="41" t="s">
        <v>95</v>
      </c>
    </row>
    <row r="2038" spans="1:24" ht="12.75" customHeight="1">
      <c r="A2038" s="30">
        <v>20191114101440</v>
      </c>
      <c r="B2038" s="30">
        <v>20191114101526</v>
      </c>
      <c r="C2038" s="30">
        <v>20191218174311</v>
      </c>
      <c r="D2038" s="31">
        <v>2482</v>
      </c>
      <c r="E2038" s="30" t="s">
        <v>30</v>
      </c>
      <c r="F2038" s="35" t="s">
        <v>10731</v>
      </c>
      <c r="G2038" s="31" t="s">
        <v>11515</v>
      </c>
      <c r="H2038" s="67" t="s">
        <v>11516</v>
      </c>
      <c r="I2038" s="31">
        <v>0</v>
      </c>
      <c r="J2038" s="31" t="s">
        <v>11517</v>
      </c>
      <c r="K2038" s="31" t="s">
        <v>11518</v>
      </c>
      <c r="L2038" s="37" t="s">
        <v>11519</v>
      </c>
      <c r="M2038" s="37" t="s">
        <v>11520</v>
      </c>
      <c r="N2038" s="31" t="s">
        <v>11498</v>
      </c>
      <c r="O2038" s="37" t="s">
        <v>11511</v>
      </c>
      <c r="P2038" s="81" t="s">
        <v>11499</v>
      </c>
      <c r="Q2038" s="37" t="s">
        <v>11512</v>
      </c>
      <c r="R2038" s="39" t="s">
        <v>11513</v>
      </c>
      <c r="S2038" s="38"/>
      <c r="T2038" s="40" t="s">
        <v>113</v>
      </c>
      <c r="U2038" s="40" t="s">
        <v>113</v>
      </c>
      <c r="V2038" s="41" t="s">
        <v>113</v>
      </c>
      <c r="W2038" s="41" t="s">
        <v>82</v>
      </c>
      <c r="X2038" s="41" t="s">
        <v>95</v>
      </c>
    </row>
    <row r="2039" spans="1:24" ht="12.75" customHeight="1">
      <c r="A2039" s="30">
        <v>20191114101477</v>
      </c>
      <c r="B2039" s="30">
        <v>20191114101526</v>
      </c>
      <c r="C2039" s="30">
        <v>20191218174311</v>
      </c>
      <c r="D2039" s="31">
        <v>2483</v>
      </c>
      <c r="E2039" s="30" t="s">
        <v>30</v>
      </c>
      <c r="F2039" s="35" t="s">
        <v>10731</v>
      </c>
      <c r="G2039" s="30" t="s">
        <v>11521</v>
      </c>
      <c r="H2039" s="30" t="s">
        <v>11522</v>
      </c>
      <c r="I2039" s="31">
        <v>0</v>
      </c>
      <c r="J2039" s="31" t="s">
        <v>11521</v>
      </c>
      <c r="K2039" s="31" t="s">
        <v>11523</v>
      </c>
      <c r="L2039" s="37" t="s">
        <v>419</v>
      </c>
      <c r="M2039" s="37" t="s">
        <v>419</v>
      </c>
      <c r="N2039" s="31" t="s">
        <v>11498</v>
      </c>
      <c r="O2039" s="37" t="s">
        <v>11511</v>
      </c>
      <c r="P2039" s="37" t="s">
        <v>11499</v>
      </c>
      <c r="Q2039" s="37" t="s">
        <v>11512</v>
      </c>
      <c r="R2039" s="39" t="s">
        <v>11513</v>
      </c>
      <c r="S2039" s="39" t="s">
        <v>11524</v>
      </c>
      <c r="T2039" s="40" t="s">
        <v>113</v>
      </c>
      <c r="U2039" s="40" t="s">
        <v>113</v>
      </c>
      <c r="V2039" s="41" t="s">
        <v>113</v>
      </c>
      <c r="W2039" s="41" t="s">
        <v>86</v>
      </c>
      <c r="X2039" s="41" t="s">
        <v>95</v>
      </c>
    </row>
    <row r="2040" spans="1:24" ht="12.75" customHeight="1">
      <c r="A2040" s="30">
        <v>20191217125000</v>
      </c>
      <c r="B2040" s="30">
        <v>20191114101526</v>
      </c>
      <c r="C2040" s="30">
        <v>20191218174311</v>
      </c>
      <c r="D2040" s="31">
        <v>2484</v>
      </c>
      <c r="E2040" s="30" t="s">
        <v>30</v>
      </c>
      <c r="F2040" s="35" t="s">
        <v>10731</v>
      </c>
      <c r="G2040" s="30" t="s">
        <v>11525</v>
      </c>
      <c r="H2040" s="30" t="s">
        <v>11526</v>
      </c>
      <c r="I2040" s="31">
        <v>0</v>
      </c>
      <c r="J2040" s="31" t="s">
        <v>11527</v>
      </c>
      <c r="K2040" s="31" t="s">
        <v>11528</v>
      </c>
      <c r="L2040" s="37" t="s">
        <v>386</v>
      </c>
      <c r="M2040" s="37" t="s">
        <v>387</v>
      </c>
      <c r="N2040" s="31" t="s">
        <v>11498</v>
      </c>
      <c r="O2040" s="37" t="s">
        <v>11511</v>
      </c>
      <c r="P2040" s="37" t="s">
        <v>11499</v>
      </c>
      <c r="Q2040" s="37" t="s">
        <v>11512</v>
      </c>
      <c r="R2040" s="39" t="s">
        <v>11513</v>
      </c>
      <c r="S2040" s="39" t="s">
        <v>121</v>
      </c>
      <c r="T2040" s="41" t="s">
        <v>114</v>
      </c>
      <c r="U2040" s="40" t="s">
        <v>113</v>
      </c>
      <c r="V2040" s="41" t="s">
        <v>113</v>
      </c>
      <c r="W2040" s="41" t="s">
        <v>82</v>
      </c>
      <c r="X2040" s="41" t="s">
        <v>95</v>
      </c>
    </row>
    <row r="2041" spans="1:24" ht="15" customHeight="1">
      <c r="A2041" s="30">
        <v>20200130151600</v>
      </c>
      <c r="B2041" s="30">
        <v>20191114101526</v>
      </c>
      <c r="C2041" s="30">
        <v>20191218174311</v>
      </c>
      <c r="D2041" s="31">
        <v>2485</v>
      </c>
      <c r="E2041" s="30" t="s">
        <v>671</v>
      </c>
      <c r="F2041" s="35" t="s">
        <v>10731</v>
      </c>
      <c r="G2041" s="30" t="s">
        <v>11529</v>
      </c>
      <c r="H2041" s="30" t="s">
        <v>11530</v>
      </c>
      <c r="I2041" s="31">
        <v>0</v>
      </c>
      <c r="J2041" s="31" t="s">
        <v>11531</v>
      </c>
      <c r="K2041" s="31" t="s">
        <v>11532</v>
      </c>
      <c r="L2041" s="37" t="s">
        <v>11020</v>
      </c>
      <c r="M2041" s="37" t="s">
        <v>11021</v>
      </c>
      <c r="N2041" s="31" t="s">
        <v>11498</v>
      </c>
      <c r="R2041" s="38"/>
      <c r="S2041" s="38"/>
      <c r="T2041" s="40" t="s">
        <v>113</v>
      </c>
      <c r="U2041" s="40" t="s">
        <v>113</v>
      </c>
      <c r="V2041" s="41" t="s">
        <v>113</v>
      </c>
      <c r="W2041" s="41"/>
      <c r="X2041" s="41"/>
    </row>
    <row r="2042" spans="1:24" ht="12.75" customHeight="1">
      <c r="A2042" s="30">
        <v>20200130151601</v>
      </c>
      <c r="B2042" s="30">
        <v>20191114101526</v>
      </c>
      <c r="C2042" s="30">
        <v>20191218174311</v>
      </c>
      <c r="D2042" s="31">
        <v>2486</v>
      </c>
      <c r="E2042" s="30" t="s">
        <v>671</v>
      </c>
      <c r="F2042" s="35" t="s">
        <v>10731</v>
      </c>
      <c r="G2042" s="30" t="s">
        <v>11533</v>
      </c>
      <c r="H2042" s="30" t="s">
        <v>11534</v>
      </c>
      <c r="I2042" s="31">
        <v>0</v>
      </c>
      <c r="J2042" s="31" t="s">
        <v>11535</v>
      </c>
      <c r="K2042" s="31" t="s">
        <v>11536</v>
      </c>
      <c r="L2042" s="37" t="s">
        <v>11020</v>
      </c>
      <c r="M2042" s="37" t="s">
        <v>11021</v>
      </c>
      <c r="N2042" s="31" t="s">
        <v>11498</v>
      </c>
      <c r="R2042" s="38"/>
      <c r="S2042" s="38"/>
      <c r="T2042" s="40" t="s">
        <v>113</v>
      </c>
      <c r="U2042" s="40" t="s">
        <v>113</v>
      </c>
      <c r="V2042" s="41" t="s">
        <v>113</v>
      </c>
      <c r="W2042" s="41"/>
      <c r="X2042" s="41"/>
    </row>
    <row r="2043" spans="1:24" ht="12.75" customHeight="1">
      <c r="A2043" s="30">
        <v>20200130151602</v>
      </c>
      <c r="B2043" s="30">
        <v>20191114101526</v>
      </c>
      <c r="C2043" s="30">
        <v>20191218174311</v>
      </c>
      <c r="D2043" s="31">
        <v>2487</v>
      </c>
      <c r="E2043" s="30" t="s">
        <v>671</v>
      </c>
      <c r="F2043" s="35" t="s">
        <v>10731</v>
      </c>
      <c r="G2043" s="30" t="s">
        <v>11537</v>
      </c>
      <c r="H2043" s="30" t="s">
        <v>11538</v>
      </c>
      <c r="I2043" s="31">
        <v>0</v>
      </c>
      <c r="J2043" s="31" t="s">
        <v>11539</v>
      </c>
      <c r="K2043" s="31" t="s">
        <v>11540</v>
      </c>
      <c r="L2043" s="37" t="s">
        <v>11541</v>
      </c>
      <c r="M2043" s="37" t="s">
        <v>11542</v>
      </c>
      <c r="N2043" s="31" t="s">
        <v>11498</v>
      </c>
      <c r="R2043" s="38"/>
      <c r="S2043" s="38"/>
      <c r="T2043" s="40" t="s">
        <v>113</v>
      </c>
      <c r="U2043" s="40" t="s">
        <v>113</v>
      </c>
      <c r="V2043" s="41" t="s">
        <v>113</v>
      </c>
      <c r="W2043" s="41"/>
      <c r="X2043" s="41"/>
    </row>
    <row r="2044" spans="1:24" ht="12.75" customHeight="1">
      <c r="A2044" s="30">
        <v>20200130151603</v>
      </c>
      <c r="B2044" s="30">
        <v>20191114101526</v>
      </c>
      <c r="C2044" s="30">
        <v>20191218174311</v>
      </c>
      <c r="D2044" s="31">
        <v>2488</v>
      </c>
      <c r="E2044" s="30" t="s">
        <v>671</v>
      </c>
      <c r="F2044" s="35" t="s">
        <v>10731</v>
      </c>
      <c r="G2044" s="30" t="s">
        <v>11543</v>
      </c>
      <c r="H2044" s="30" t="s">
        <v>11544</v>
      </c>
      <c r="I2044" s="31">
        <v>0</v>
      </c>
      <c r="J2044" s="31" t="s">
        <v>11545</v>
      </c>
      <c r="K2044" s="31" t="s">
        <v>11546</v>
      </c>
      <c r="L2044" s="37" t="s">
        <v>11547</v>
      </c>
      <c r="M2044" s="37" t="s">
        <v>11548</v>
      </c>
      <c r="N2044" s="31" t="s">
        <v>11498</v>
      </c>
      <c r="R2044" s="38"/>
      <c r="S2044" s="38"/>
      <c r="T2044" s="40" t="s">
        <v>113</v>
      </c>
      <c r="U2044" s="40" t="s">
        <v>113</v>
      </c>
      <c r="V2044" s="41" t="s">
        <v>113</v>
      </c>
      <c r="W2044" s="41"/>
      <c r="X2044" s="41"/>
    </row>
    <row r="2045" spans="1:24" ht="12.75" customHeight="1">
      <c r="A2045" s="30">
        <v>20200130151604</v>
      </c>
      <c r="B2045" s="30">
        <v>20191114101526</v>
      </c>
      <c r="C2045" s="30">
        <v>20191218174311</v>
      </c>
      <c r="D2045" s="31">
        <v>2489</v>
      </c>
      <c r="E2045" s="30" t="s">
        <v>671</v>
      </c>
      <c r="F2045" s="35" t="s">
        <v>10731</v>
      </c>
      <c r="G2045" s="30" t="s">
        <v>11549</v>
      </c>
      <c r="H2045" s="30" t="s">
        <v>11550</v>
      </c>
      <c r="I2045" s="31">
        <v>0</v>
      </c>
      <c r="J2045" s="31" t="s">
        <v>11551</v>
      </c>
      <c r="K2045" s="31" t="s">
        <v>11552</v>
      </c>
      <c r="L2045" s="37" t="s">
        <v>10527</v>
      </c>
      <c r="M2045" s="37" t="s">
        <v>10528</v>
      </c>
      <c r="N2045" s="31" t="s">
        <v>11498</v>
      </c>
      <c r="R2045" s="38"/>
      <c r="S2045" s="38"/>
      <c r="T2045" s="40" t="s">
        <v>113</v>
      </c>
      <c r="U2045" s="40" t="s">
        <v>113</v>
      </c>
      <c r="V2045" s="41" t="s">
        <v>113</v>
      </c>
      <c r="W2045" s="41"/>
      <c r="X2045" s="41"/>
    </row>
    <row r="2046" spans="1:24" ht="12.75" customHeight="1">
      <c r="A2046" s="30">
        <v>20200130151605</v>
      </c>
      <c r="B2046" s="30">
        <v>20191114101526</v>
      </c>
      <c r="C2046" s="30">
        <v>20191218174311</v>
      </c>
      <c r="D2046" s="31">
        <v>2490</v>
      </c>
      <c r="E2046" s="30" t="s">
        <v>671</v>
      </c>
      <c r="F2046" s="35" t="s">
        <v>10731</v>
      </c>
      <c r="G2046" s="30" t="s">
        <v>11553</v>
      </c>
      <c r="H2046" s="30" t="s">
        <v>11554</v>
      </c>
      <c r="I2046" s="31">
        <v>0</v>
      </c>
      <c r="J2046" s="31" t="s">
        <v>11555</v>
      </c>
      <c r="K2046" s="31" t="s">
        <v>11556</v>
      </c>
      <c r="L2046" s="37" t="s">
        <v>11557</v>
      </c>
      <c r="M2046" s="37" t="s">
        <v>11558</v>
      </c>
      <c r="N2046" s="31" t="s">
        <v>11498</v>
      </c>
      <c r="R2046" s="38"/>
      <c r="S2046" s="38"/>
      <c r="T2046" s="40" t="s">
        <v>113</v>
      </c>
      <c r="U2046" s="40" t="s">
        <v>113</v>
      </c>
      <c r="V2046" s="41" t="s">
        <v>113</v>
      </c>
      <c r="W2046" s="41"/>
      <c r="X2046" s="41"/>
    </row>
    <row r="2047" spans="1:24" ht="12.75" customHeight="1">
      <c r="A2047" s="30">
        <v>20191114101441</v>
      </c>
      <c r="B2047" s="30">
        <v>20191114101441</v>
      </c>
      <c r="C2047" s="30">
        <v>20191218174311</v>
      </c>
      <c r="D2047" s="31">
        <v>2491</v>
      </c>
      <c r="E2047" s="30"/>
      <c r="F2047" s="35" t="s">
        <v>10731</v>
      </c>
      <c r="G2047" s="30" t="s">
        <v>11559</v>
      </c>
      <c r="H2047" s="30" t="s">
        <v>11560</v>
      </c>
      <c r="I2047" s="31">
        <v>7</v>
      </c>
      <c r="J2047" s="31" t="s">
        <v>11561</v>
      </c>
      <c r="K2047" s="31" t="s">
        <v>11562</v>
      </c>
      <c r="L2047" s="37" t="s">
        <v>11563</v>
      </c>
      <c r="M2047" s="37" t="s">
        <v>11564</v>
      </c>
      <c r="N2047" s="31" t="s">
        <v>11498</v>
      </c>
      <c r="O2047" s="37" t="s">
        <v>11511</v>
      </c>
      <c r="P2047" s="37" t="s">
        <v>11499</v>
      </c>
      <c r="Q2047" s="37" t="s">
        <v>11512</v>
      </c>
      <c r="R2047" s="38"/>
      <c r="S2047" s="39" t="s">
        <v>11565</v>
      </c>
      <c r="T2047" s="40" t="s">
        <v>113</v>
      </c>
      <c r="U2047" s="41" t="s">
        <v>114</v>
      </c>
      <c r="V2047" s="41" t="s">
        <v>113</v>
      </c>
      <c r="W2047" s="41" t="s">
        <v>82</v>
      </c>
      <c r="X2047" s="41" t="s">
        <v>99</v>
      </c>
    </row>
    <row r="2048" spans="1:24" ht="12.75" customHeight="1">
      <c r="A2048" s="30">
        <v>20191114101491</v>
      </c>
      <c r="B2048" s="30">
        <v>20191114101441</v>
      </c>
      <c r="C2048" s="30">
        <v>20191218174311</v>
      </c>
      <c r="D2048" s="31">
        <v>2492</v>
      </c>
      <c r="E2048" s="30" t="s">
        <v>30</v>
      </c>
      <c r="F2048" s="35" t="s">
        <v>10731</v>
      </c>
      <c r="G2048" s="30" t="s">
        <v>11566</v>
      </c>
      <c r="H2048" s="30" t="s">
        <v>11567</v>
      </c>
      <c r="I2048" s="31">
        <v>0</v>
      </c>
      <c r="J2048" s="31" t="s">
        <v>11566</v>
      </c>
      <c r="K2048" s="31" t="s">
        <v>11568</v>
      </c>
      <c r="L2048" s="37" t="s">
        <v>419</v>
      </c>
      <c r="M2048" s="37" t="s">
        <v>419</v>
      </c>
      <c r="N2048" s="31" t="s">
        <v>11498</v>
      </c>
      <c r="O2048" s="37" t="s">
        <v>11511</v>
      </c>
      <c r="P2048" s="37" t="s">
        <v>11499</v>
      </c>
      <c r="Q2048" s="37" t="s">
        <v>11512</v>
      </c>
      <c r="R2048" s="38"/>
      <c r="S2048" s="38"/>
      <c r="T2048" s="40" t="s">
        <v>113</v>
      </c>
      <c r="U2048" s="41" t="s">
        <v>114</v>
      </c>
      <c r="V2048" s="41" t="s">
        <v>113</v>
      </c>
      <c r="W2048" s="41" t="s">
        <v>82</v>
      </c>
      <c r="X2048" s="41" t="s">
        <v>99</v>
      </c>
    </row>
    <row r="2049" spans="1:24" ht="12.75" customHeight="1">
      <c r="A2049" s="30">
        <v>20200204163500</v>
      </c>
      <c r="B2049" s="30">
        <v>20200204163500</v>
      </c>
      <c r="C2049" s="30">
        <v>20200204162700</v>
      </c>
      <c r="D2049" s="31">
        <v>2493</v>
      </c>
      <c r="E2049" s="30"/>
      <c r="F2049" s="35" t="s">
        <v>10731</v>
      </c>
      <c r="G2049" s="36" t="s">
        <v>11569</v>
      </c>
      <c r="H2049" s="30" t="s">
        <v>11570</v>
      </c>
      <c r="I2049" s="31">
        <v>3</v>
      </c>
      <c r="J2049" s="31" t="s">
        <v>11571</v>
      </c>
      <c r="K2049" s="31" t="s">
        <v>11572</v>
      </c>
      <c r="L2049" s="37" t="s">
        <v>10700</v>
      </c>
      <c r="M2049" s="37" t="s">
        <v>10700</v>
      </c>
      <c r="N2049" s="31" t="s">
        <v>11573</v>
      </c>
      <c r="R2049" s="38"/>
      <c r="S2049" s="38" t="s">
        <v>11574</v>
      </c>
      <c r="T2049" s="40" t="s">
        <v>113</v>
      </c>
      <c r="U2049" s="40" t="s">
        <v>113</v>
      </c>
      <c r="V2049" s="41" t="s">
        <v>113</v>
      </c>
      <c r="W2049" s="41"/>
      <c r="X2049" s="41"/>
    </row>
    <row r="2050" spans="1:24" ht="12.75" customHeight="1">
      <c r="A2050" s="30">
        <v>20191218174294</v>
      </c>
      <c r="B2050" s="30">
        <v>20191218174294</v>
      </c>
      <c r="C2050" s="30">
        <v>20200204163500</v>
      </c>
      <c r="D2050" s="31">
        <v>2494</v>
      </c>
      <c r="E2050" s="30"/>
      <c r="F2050" s="35" t="s">
        <v>10731</v>
      </c>
      <c r="G2050" s="48" t="s">
        <v>11575</v>
      </c>
      <c r="H2050" s="30" t="s">
        <v>11576</v>
      </c>
      <c r="I2050" s="31">
        <v>5</v>
      </c>
      <c r="J2050" s="31" t="s">
        <v>11577</v>
      </c>
      <c r="K2050" s="31" t="s">
        <v>11578</v>
      </c>
      <c r="L2050" s="37" t="s">
        <v>11579</v>
      </c>
      <c r="M2050" s="37" t="s">
        <v>11579</v>
      </c>
      <c r="N2050" s="31" t="s">
        <v>11573</v>
      </c>
      <c r="P2050" s="37" t="s">
        <v>11580</v>
      </c>
      <c r="R2050" s="38" t="s">
        <v>11581</v>
      </c>
      <c r="S2050" s="38" t="s">
        <v>11582</v>
      </c>
      <c r="T2050" s="40" t="s">
        <v>113</v>
      </c>
      <c r="U2050" s="40" t="s">
        <v>113</v>
      </c>
      <c r="V2050" s="41" t="s">
        <v>113</v>
      </c>
      <c r="W2050" s="41"/>
      <c r="X2050" s="41"/>
    </row>
    <row r="2051" spans="1:24" ht="12.75" customHeight="1">
      <c r="A2051" s="30">
        <v>20191218174445</v>
      </c>
      <c r="B2051" s="30">
        <v>20191218174445</v>
      </c>
      <c r="C2051" s="30">
        <v>20191218174294</v>
      </c>
      <c r="D2051" s="31">
        <v>2495</v>
      </c>
      <c r="E2051" s="30"/>
      <c r="F2051" s="35" t="s">
        <v>10731</v>
      </c>
      <c r="G2051" s="30" t="s">
        <v>11583</v>
      </c>
      <c r="H2051" s="30" t="s">
        <v>11584</v>
      </c>
      <c r="I2051" s="31">
        <v>6</v>
      </c>
      <c r="J2051" s="31" t="s">
        <v>11585</v>
      </c>
      <c r="K2051" s="31" t="s">
        <v>11586</v>
      </c>
      <c r="L2051" s="37" t="s">
        <v>11587</v>
      </c>
      <c r="M2051" s="37" t="s">
        <v>11587</v>
      </c>
      <c r="N2051" s="31" t="s">
        <v>11573</v>
      </c>
      <c r="R2051" s="38"/>
      <c r="S2051" s="38" t="s">
        <v>11588</v>
      </c>
      <c r="T2051" s="40" t="s">
        <v>113</v>
      </c>
      <c r="U2051" s="40" t="s">
        <v>113</v>
      </c>
      <c r="V2051" s="41" t="s">
        <v>113</v>
      </c>
      <c r="W2051" s="41"/>
      <c r="X2051" s="41"/>
    </row>
    <row r="2052" spans="1:24" ht="12.75" customHeight="1">
      <c r="A2052" s="30">
        <v>20191114101473</v>
      </c>
      <c r="B2052" s="30">
        <v>20191114101473</v>
      </c>
      <c r="C2052" s="30">
        <v>20191218174445</v>
      </c>
      <c r="D2052" s="31">
        <v>2496</v>
      </c>
      <c r="E2052" s="30"/>
      <c r="F2052" s="35" t="s">
        <v>10731</v>
      </c>
      <c r="G2052" s="30" t="s">
        <v>11589</v>
      </c>
      <c r="H2052" s="30" t="s">
        <v>11590</v>
      </c>
      <c r="I2052" s="31">
        <v>7</v>
      </c>
      <c r="J2052" s="31" t="s">
        <v>11555</v>
      </c>
      <c r="K2052" s="31" t="s">
        <v>11556</v>
      </c>
      <c r="L2052" s="37" t="s">
        <v>11387</v>
      </c>
      <c r="M2052" s="37" t="s">
        <v>11388</v>
      </c>
      <c r="N2052" s="31" t="s">
        <v>11573</v>
      </c>
      <c r="O2052" s="37" t="s">
        <v>11591</v>
      </c>
      <c r="P2052" s="37" t="s">
        <v>11592</v>
      </c>
      <c r="Q2052" s="37" t="s">
        <v>11592</v>
      </c>
      <c r="R2052" s="31" t="s">
        <v>11593</v>
      </c>
      <c r="S2052" s="39" t="s">
        <v>11594</v>
      </c>
      <c r="T2052" s="40" t="s">
        <v>113</v>
      </c>
      <c r="U2052" s="40" t="s">
        <v>113</v>
      </c>
      <c r="V2052" s="41" t="s">
        <v>113</v>
      </c>
      <c r="W2052" s="41" t="s">
        <v>86</v>
      </c>
      <c r="X2052" s="41" t="s">
        <v>97</v>
      </c>
    </row>
    <row r="2053" spans="1:24" ht="12.75" customHeight="1">
      <c r="A2053" s="30">
        <v>20200130145604</v>
      </c>
      <c r="B2053" s="30">
        <v>20191114101473</v>
      </c>
      <c r="C2053" s="30">
        <v>20191218174445</v>
      </c>
      <c r="D2053" s="31">
        <v>2497</v>
      </c>
      <c r="E2053" s="30" t="s">
        <v>30</v>
      </c>
      <c r="F2053" s="35" t="s">
        <v>10731</v>
      </c>
      <c r="G2053" s="30" t="s">
        <v>11595</v>
      </c>
      <c r="H2053" s="30" t="s">
        <v>11596</v>
      </c>
      <c r="I2053" s="31">
        <v>0</v>
      </c>
      <c r="J2053" s="31" t="s">
        <v>11597</v>
      </c>
      <c r="K2053" s="31" t="s">
        <v>11598</v>
      </c>
      <c r="L2053" s="37" t="s">
        <v>3695</v>
      </c>
      <c r="M2053" s="37" t="s">
        <v>3695</v>
      </c>
      <c r="N2053" s="31" t="s">
        <v>11573</v>
      </c>
      <c r="O2053" s="37" t="s">
        <v>11591</v>
      </c>
      <c r="P2053" s="37" t="s">
        <v>111</v>
      </c>
      <c r="Q2053" s="37" t="s">
        <v>111</v>
      </c>
      <c r="R2053" s="38"/>
      <c r="S2053" s="38"/>
      <c r="T2053" s="40" t="s">
        <v>113</v>
      </c>
      <c r="U2053" s="40" t="s">
        <v>113</v>
      </c>
      <c r="V2053" s="41" t="s">
        <v>113</v>
      </c>
      <c r="W2053" s="41"/>
      <c r="X2053" s="41"/>
    </row>
    <row r="2054" spans="1:24" ht="12.75" customHeight="1">
      <c r="A2054" s="30">
        <v>20200130145605</v>
      </c>
      <c r="B2054" s="30">
        <v>20191114101473</v>
      </c>
      <c r="C2054" s="30">
        <v>20191218174445</v>
      </c>
      <c r="D2054" s="31">
        <v>2498</v>
      </c>
      <c r="E2054" s="30" t="s">
        <v>30</v>
      </c>
      <c r="F2054" s="35" t="s">
        <v>10731</v>
      </c>
      <c r="G2054" s="30" t="s">
        <v>11599</v>
      </c>
      <c r="H2054" s="30" t="s">
        <v>11600</v>
      </c>
      <c r="I2054" s="31">
        <v>0</v>
      </c>
      <c r="J2054" s="31" t="s">
        <v>11601</v>
      </c>
      <c r="K2054" s="31" t="s">
        <v>11602</v>
      </c>
      <c r="L2054" s="37" t="s">
        <v>10538</v>
      </c>
      <c r="M2054" s="37" t="s">
        <v>10539</v>
      </c>
      <c r="N2054" s="31" t="s">
        <v>11573</v>
      </c>
      <c r="O2054" s="37" t="s">
        <v>11591</v>
      </c>
      <c r="P2054" s="37" t="s">
        <v>111</v>
      </c>
      <c r="Q2054" s="37" t="s">
        <v>111</v>
      </c>
      <c r="R2054" s="38"/>
      <c r="S2054" s="38"/>
      <c r="T2054" s="40" t="s">
        <v>113</v>
      </c>
      <c r="U2054" s="40" t="s">
        <v>113</v>
      </c>
      <c r="V2054" s="41" t="s">
        <v>113</v>
      </c>
      <c r="W2054" s="41"/>
      <c r="X2054" s="41"/>
    </row>
    <row r="2055" spans="1:24" ht="12.75" customHeight="1">
      <c r="A2055" s="30">
        <v>20191114101484</v>
      </c>
      <c r="B2055" s="30">
        <v>20191114101473</v>
      </c>
      <c r="C2055" s="30">
        <v>20191218174445</v>
      </c>
      <c r="D2055" s="31">
        <v>2499</v>
      </c>
      <c r="E2055" s="30" t="s">
        <v>30</v>
      </c>
      <c r="F2055" s="35" t="s">
        <v>10731</v>
      </c>
      <c r="G2055" s="30" t="s">
        <v>11603</v>
      </c>
      <c r="H2055" s="30" t="s">
        <v>11604</v>
      </c>
      <c r="I2055" s="31">
        <v>0</v>
      </c>
      <c r="J2055" s="31" t="s">
        <v>11603</v>
      </c>
      <c r="K2055" s="31" t="s">
        <v>11605</v>
      </c>
      <c r="L2055" s="37" t="s">
        <v>419</v>
      </c>
      <c r="M2055" s="37" t="s">
        <v>419</v>
      </c>
      <c r="N2055" s="31" t="s">
        <v>11573</v>
      </c>
      <c r="O2055" s="37" t="s">
        <v>11591</v>
      </c>
      <c r="P2055" s="37" t="s">
        <v>111</v>
      </c>
      <c r="Q2055" s="37" t="s">
        <v>111</v>
      </c>
      <c r="R2055" s="38"/>
      <c r="S2055" s="39" t="s">
        <v>11606</v>
      </c>
      <c r="T2055" s="40" t="s">
        <v>113</v>
      </c>
      <c r="U2055" s="40" t="s">
        <v>113</v>
      </c>
      <c r="V2055" s="41" t="s">
        <v>113</v>
      </c>
      <c r="W2055" s="41" t="s">
        <v>86</v>
      </c>
      <c r="X2055" s="41" t="s">
        <v>97</v>
      </c>
    </row>
    <row r="2056" spans="1:24" ht="12.75" customHeight="1">
      <c r="A2056" s="30">
        <v>20191114101478</v>
      </c>
      <c r="B2056" s="30">
        <v>20191114101478</v>
      </c>
      <c r="C2056" s="30">
        <v>20191218174445</v>
      </c>
      <c r="D2056" s="31">
        <v>2500</v>
      </c>
      <c r="E2056" s="30"/>
      <c r="F2056" s="35" t="s">
        <v>10731</v>
      </c>
      <c r="G2056" s="30" t="s">
        <v>11607</v>
      </c>
      <c r="H2056" s="30" t="s">
        <v>11608</v>
      </c>
      <c r="I2056" s="31">
        <v>7</v>
      </c>
      <c r="J2056" s="31" t="s">
        <v>11609</v>
      </c>
      <c r="K2056" s="31" t="s">
        <v>11610</v>
      </c>
      <c r="L2056" s="37" t="s">
        <v>11611</v>
      </c>
      <c r="M2056" s="37" t="s">
        <v>11612</v>
      </c>
      <c r="N2056" s="31" t="s">
        <v>11573</v>
      </c>
      <c r="O2056" s="37" t="s">
        <v>11613</v>
      </c>
      <c r="P2056" s="37" t="s">
        <v>11592</v>
      </c>
      <c r="Q2056" s="37" t="s">
        <v>11592</v>
      </c>
      <c r="R2056" s="39" t="s">
        <v>11593</v>
      </c>
      <c r="S2056" s="39" t="s">
        <v>11614</v>
      </c>
      <c r="T2056" s="40" t="s">
        <v>113</v>
      </c>
      <c r="U2056" s="41" t="s">
        <v>114</v>
      </c>
      <c r="V2056" s="41" t="s">
        <v>113</v>
      </c>
      <c r="W2056" s="41" t="s">
        <v>86</v>
      </c>
      <c r="X2056" s="41" t="s">
        <v>97</v>
      </c>
    </row>
    <row r="2057" spans="1:24" ht="12.75" customHeight="1">
      <c r="A2057" s="30">
        <v>20191218174446</v>
      </c>
      <c r="B2057" s="30">
        <v>20191218174446</v>
      </c>
      <c r="C2057" s="30">
        <v>20191218174294</v>
      </c>
      <c r="D2057" s="31">
        <v>2501</v>
      </c>
      <c r="E2057" s="30"/>
      <c r="F2057" s="35" t="s">
        <v>10731</v>
      </c>
      <c r="G2057" s="30" t="s">
        <v>11615</v>
      </c>
      <c r="H2057" s="30" t="s">
        <v>11616</v>
      </c>
      <c r="I2057" s="31">
        <v>6</v>
      </c>
      <c r="J2057" s="31" t="s">
        <v>11617</v>
      </c>
      <c r="K2057" s="31" t="s">
        <v>11618</v>
      </c>
      <c r="L2057" s="37" t="s">
        <v>11587</v>
      </c>
      <c r="M2057" s="37" t="s">
        <v>11587</v>
      </c>
      <c r="N2057" s="31" t="s">
        <v>11573</v>
      </c>
      <c r="R2057" s="38"/>
      <c r="S2057" s="38" t="s">
        <v>11619</v>
      </c>
      <c r="T2057" s="41" t="s">
        <v>114</v>
      </c>
      <c r="U2057" s="40" t="s">
        <v>113</v>
      </c>
      <c r="V2057" s="41" t="s">
        <v>113</v>
      </c>
      <c r="W2057" s="41"/>
      <c r="X2057" s="41"/>
    </row>
    <row r="2058" spans="1:24" ht="12.75" customHeight="1">
      <c r="A2058" s="30">
        <v>20191114101474</v>
      </c>
      <c r="B2058" s="30">
        <v>20191114101474</v>
      </c>
      <c r="C2058" s="30">
        <v>20191218174446</v>
      </c>
      <c r="D2058" s="31">
        <v>2502</v>
      </c>
      <c r="E2058" s="30"/>
      <c r="F2058" s="35" t="s">
        <v>10731</v>
      </c>
      <c r="G2058" s="30" t="s">
        <v>11620</v>
      </c>
      <c r="H2058" s="30" t="s">
        <v>11621</v>
      </c>
      <c r="I2058" s="31">
        <v>7</v>
      </c>
      <c r="J2058" s="31" t="s">
        <v>11622</v>
      </c>
      <c r="K2058" s="31" t="s">
        <v>11623</v>
      </c>
      <c r="L2058" s="37" t="s">
        <v>11624</v>
      </c>
      <c r="M2058" s="37" t="s">
        <v>11624</v>
      </c>
      <c r="N2058" s="31" t="s">
        <v>11573</v>
      </c>
      <c r="O2058" s="37" t="s">
        <v>11625</v>
      </c>
      <c r="P2058" s="37" t="s">
        <v>111</v>
      </c>
      <c r="Q2058" s="37" t="s">
        <v>111</v>
      </c>
      <c r="R2058" s="38"/>
      <c r="S2058" s="39" t="s">
        <v>11626</v>
      </c>
      <c r="T2058" s="41" t="s">
        <v>114</v>
      </c>
      <c r="U2058" s="41" t="s">
        <v>148</v>
      </c>
      <c r="V2058" s="41" t="s">
        <v>113</v>
      </c>
      <c r="W2058" s="41" t="s">
        <v>86</v>
      </c>
      <c r="X2058" s="41" t="s">
        <v>97</v>
      </c>
    </row>
    <row r="2059" spans="1:24" ht="12.75" customHeight="1">
      <c r="A2059" s="30">
        <v>20200130145606</v>
      </c>
      <c r="B2059" s="30">
        <v>20191114101474</v>
      </c>
      <c r="C2059" s="30">
        <v>20191218174446</v>
      </c>
      <c r="D2059" s="31">
        <v>2503</v>
      </c>
      <c r="E2059" s="30" t="s">
        <v>30</v>
      </c>
      <c r="F2059" s="35" t="s">
        <v>10731</v>
      </c>
      <c r="G2059" s="30" t="s">
        <v>11627</v>
      </c>
      <c r="H2059" s="30" t="s">
        <v>11628</v>
      </c>
      <c r="I2059" s="31">
        <v>0</v>
      </c>
      <c r="J2059" s="31" t="s">
        <v>11629</v>
      </c>
      <c r="K2059" s="31" t="s">
        <v>11630</v>
      </c>
      <c r="L2059" s="37" t="s">
        <v>11631</v>
      </c>
      <c r="M2059" s="37" t="s">
        <v>11632</v>
      </c>
      <c r="N2059" s="31" t="s">
        <v>11573</v>
      </c>
      <c r="O2059" s="37" t="s">
        <v>11625</v>
      </c>
      <c r="P2059" s="37" t="s">
        <v>111</v>
      </c>
      <c r="Q2059" s="37" t="s">
        <v>111</v>
      </c>
      <c r="R2059" s="38"/>
      <c r="S2059" s="38"/>
      <c r="T2059" s="41" t="s">
        <v>114</v>
      </c>
      <c r="U2059" s="41" t="s">
        <v>148</v>
      </c>
      <c r="V2059" s="41" t="s">
        <v>113</v>
      </c>
      <c r="W2059" s="41"/>
      <c r="X2059" s="41"/>
    </row>
    <row r="2060" spans="1:24" ht="12.75" customHeight="1">
      <c r="A2060" s="30">
        <v>20191218174447</v>
      </c>
      <c r="B2060" s="30">
        <v>20191218174447</v>
      </c>
      <c r="C2060" s="30">
        <v>20191218174294</v>
      </c>
      <c r="D2060" s="31">
        <v>2504</v>
      </c>
      <c r="E2060" s="30"/>
      <c r="F2060" s="35" t="s">
        <v>10731</v>
      </c>
      <c r="G2060" s="30" t="s">
        <v>11633</v>
      </c>
      <c r="H2060" s="30" t="s">
        <v>11634</v>
      </c>
      <c r="I2060" s="31">
        <v>6</v>
      </c>
      <c r="J2060" s="31" t="s">
        <v>11635</v>
      </c>
      <c r="K2060" s="31" t="s">
        <v>11636</v>
      </c>
      <c r="L2060" s="37" t="s">
        <v>11587</v>
      </c>
      <c r="M2060" s="37" t="s">
        <v>11587</v>
      </c>
      <c r="N2060" s="31" t="s">
        <v>11573</v>
      </c>
      <c r="R2060" s="38"/>
      <c r="S2060" s="38" t="s">
        <v>11637</v>
      </c>
      <c r="T2060" s="40" t="s">
        <v>113</v>
      </c>
      <c r="U2060" s="40" t="s">
        <v>113</v>
      </c>
      <c r="V2060" s="41" t="s">
        <v>113</v>
      </c>
      <c r="W2060" s="41"/>
      <c r="X2060" s="41"/>
    </row>
    <row r="2061" spans="1:24" ht="12.75" customHeight="1">
      <c r="A2061" s="30">
        <v>20191114101475</v>
      </c>
      <c r="B2061" s="30">
        <v>20191114101475</v>
      </c>
      <c r="C2061" s="30">
        <v>20191218174447</v>
      </c>
      <c r="D2061" s="31">
        <v>2505</v>
      </c>
      <c r="E2061" s="30"/>
      <c r="F2061" s="35" t="s">
        <v>10731</v>
      </c>
      <c r="G2061" s="30" t="s">
        <v>11638</v>
      </c>
      <c r="H2061" s="30" t="s">
        <v>11639</v>
      </c>
      <c r="I2061" s="31">
        <v>7</v>
      </c>
      <c r="J2061" s="31" t="s">
        <v>11640</v>
      </c>
      <c r="K2061" s="31" t="s">
        <v>11641</v>
      </c>
      <c r="L2061" s="37" t="s">
        <v>11642</v>
      </c>
      <c r="M2061" s="37" t="s">
        <v>11643</v>
      </c>
      <c r="N2061" s="31" t="s">
        <v>11573</v>
      </c>
      <c r="O2061" s="37" t="s">
        <v>11591</v>
      </c>
      <c r="P2061" s="37" t="s">
        <v>11592</v>
      </c>
      <c r="Q2061" s="37" t="s">
        <v>111</v>
      </c>
      <c r="R2061" s="38"/>
      <c r="S2061" s="39" t="s">
        <v>11644</v>
      </c>
      <c r="T2061" s="41" t="s">
        <v>114</v>
      </c>
      <c r="U2061" s="40" t="s">
        <v>113</v>
      </c>
      <c r="V2061" s="41" t="s">
        <v>113</v>
      </c>
      <c r="W2061" s="41" t="s">
        <v>86</v>
      </c>
      <c r="X2061" s="41" t="s">
        <v>97</v>
      </c>
    </row>
    <row r="2062" spans="1:24" ht="12.75" customHeight="1">
      <c r="A2062" s="30">
        <v>20200130145607</v>
      </c>
      <c r="B2062" s="30">
        <v>20191114101475</v>
      </c>
      <c r="C2062" s="30">
        <v>20191218174447</v>
      </c>
      <c r="D2062" s="31">
        <v>2506</v>
      </c>
      <c r="E2062" s="30" t="s">
        <v>30</v>
      </c>
      <c r="F2062" s="35" t="s">
        <v>10731</v>
      </c>
      <c r="G2062" s="30" t="s">
        <v>11645</v>
      </c>
      <c r="H2062" s="30" t="s">
        <v>11646</v>
      </c>
      <c r="I2062" s="31">
        <v>0</v>
      </c>
      <c r="J2062" s="31" t="s">
        <v>11640</v>
      </c>
      <c r="K2062" s="31" t="s">
        <v>11641</v>
      </c>
      <c r="L2062" s="37" t="s">
        <v>10538</v>
      </c>
      <c r="M2062" s="37" t="s">
        <v>10539</v>
      </c>
      <c r="N2062" s="31" t="s">
        <v>11573</v>
      </c>
      <c r="O2062" s="37" t="s">
        <v>11591</v>
      </c>
      <c r="P2062" s="37" t="s">
        <v>11592</v>
      </c>
      <c r="Q2062" s="37" t="s">
        <v>111</v>
      </c>
      <c r="R2062" s="38"/>
      <c r="S2062" s="38"/>
      <c r="T2062" s="41" t="s">
        <v>114</v>
      </c>
      <c r="U2062" s="40" t="s">
        <v>113</v>
      </c>
      <c r="V2062" s="41" t="s">
        <v>113</v>
      </c>
      <c r="W2062" s="41"/>
      <c r="X2062" s="41"/>
    </row>
    <row r="2063" spans="1:24" ht="12.75" customHeight="1">
      <c r="A2063" s="30">
        <v>20191114101480</v>
      </c>
      <c r="B2063" s="30">
        <v>20191114101480</v>
      </c>
      <c r="C2063" s="30">
        <v>20191218174447</v>
      </c>
      <c r="D2063" s="31">
        <v>2507</v>
      </c>
      <c r="E2063" s="30"/>
      <c r="F2063" s="35" t="s">
        <v>10731</v>
      </c>
      <c r="G2063" s="30" t="s">
        <v>11647</v>
      </c>
      <c r="H2063" s="30" t="str">
        <f>K2063&amp;" "&amp;M2063</f>
        <v>Groupement à &lt;em&gt;Thalictrum aquilegiifolium&lt;/em&gt; et &lt;em&gt;Fraxinus excelsior&lt;/em&gt; Choisnet &amp; Mulot 2008 &lt;em&gt;nom. inval.&lt;/em&gt; (art. 1, 3c, 3o, 5)</v>
      </c>
      <c r="I2063" s="31">
        <v>7</v>
      </c>
      <c r="J2063" s="31" t="s">
        <v>11648</v>
      </c>
      <c r="K2063" s="31" t="s">
        <v>11649</v>
      </c>
      <c r="L2063" s="37" t="s">
        <v>1176</v>
      </c>
      <c r="M2063" s="37" t="s">
        <v>1177</v>
      </c>
      <c r="N2063" s="31" t="s">
        <v>11573</v>
      </c>
      <c r="O2063" s="37" t="s">
        <v>11650</v>
      </c>
      <c r="P2063" s="37" t="s">
        <v>11592</v>
      </c>
      <c r="Q2063" s="37" t="s">
        <v>111</v>
      </c>
      <c r="R2063" s="39" t="s">
        <v>11651</v>
      </c>
      <c r="S2063" s="39" t="s">
        <v>11652</v>
      </c>
      <c r="T2063" s="40" t="s">
        <v>113</v>
      </c>
      <c r="U2063" s="41" t="s">
        <v>114</v>
      </c>
      <c r="V2063" s="41" t="s">
        <v>113</v>
      </c>
      <c r="W2063" s="41" t="s">
        <v>86</v>
      </c>
      <c r="X2063" s="41" t="s">
        <v>97</v>
      </c>
    </row>
    <row r="2064" spans="1:24" ht="12.75" customHeight="1">
      <c r="A2064" s="62">
        <v>20210126093300</v>
      </c>
      <c r="B2064" s="62">
        <v>20210126093300</v>
      </c>
      <c r="C2064" s="30">
        <v>20191218174447</v>
      </c>
      <c r="D2064" s="31">
        <v>2508</v>
      </c>
      <c r="E2064" s="30"/>
      <c r="F2064" s="35" t="s">
        <v>10731</v>
      </c>
      <c r="G2064" s="31" t="s">
        <v>11653</v>
      </c>
      <c r="H2064" s="30" t="str">
        <f>K2064&amp;" "&amp;M2064</f>
        <v>&lt;em&gt;Phyteumato spicati - Fraxinetum excelsioris&lt;/em&gt; Renaux, Timbal, Gauberville, Thébaud, Bardat, Lalanne, J.-M. Royer &amp; Seytre 2019 &lt;em&gt;nom. inval.&lt;/em&gt; (art 3b)</v>
      </c>
      <c r="I2064" s="31">
        <v>7</v>
      </c>
      <c r="J2064" s="31" t="s">
        <v>11654</v>
      </c>
      <c r="K2064" s="31" t="str">
        <f>"&lt;em&gt;"&amp;J2064&amp;"&lt;/em&gt;"</f>
        <v>&lt;em&gt;Phyteumato spicati - Fraxinetum excelsioris&lt;/em&gt;</v>
      </c>
      <c r="L2064" s="37" t="s">
        <v>11655</v>
      </c>
      <c r="M2064" s="37" t="s">
        <v>11656</v>
      </c>
      <c r="N2064" s="31" t="s">
        <v>11573</v>
      </c>
      <c r="O2064" s="37" t="s">
        <v>11650</v>
      </c>
      <c r="P2064" s="37" t="s">
        <v>11592</v>
      </c>
      <c r="Q2064" s="37" t="s">
        <v>111</v>
      </c>
      <c r="R2064" s="39" t="s">
        <v>11651</v>
      </c>
      <c r="S2064" s="39" t="s">
        <v>11657</v>
      </c>
      <c r="T2064" s="40" t="s">
        <v>113</v>
      </c>
      <c r="U2064" s="41" t="s">
        <v>114</v>
      </c>
      <c r="V2064" s="41" t="s">
        <v>113</v>
      </c>
      <c r="W2064" s="41"/>
      <c r="X2064" s="41"/>
    </row>
    <row r="2065" spans="1:24" ht="12.75" customHeight="1">
      <c r="A2065" s="30">
        <v>20191114101481</v>
      </c>
      <c r="B2065" s="62">
        <v>20210126093300</v>
      </c>
      <c r="C2065" s="30">
        <v>20191218174447</v>
      </c>
      <c r="D2065" s="31">
        <v>2509</v>
      </c>
      <c r="E2065" s="30" t="s">
        <v>30</v>
      </c>
      <c r="F2065" s="35" t="s">
        <v>10731</v>
      </c>
      <c r="G2065" s="30" t="s">
        <v>11658</v>
      </c>
      <c r="H2065" s="30" t="str">
        <f>K2065&amp;" "&amp;M2065</f>
        <v>Groupement à &lt;em&gt;Phyteuma spicatum&lt;/em&gt; et &lt;em&gt;Fraxinus excelsior&lt;/em&gt; Choisnet &amp; Mulot 2008 &lt;em&gt;nom. inval.&lt;/em&gt; (art. 1, 3c, 3o, 5)</v>
      </c>
      <c r="I2065" s="31">
        <v>0</v>
      </c>
      <c r="J2065" s="31" t="s">
        <v>11659</v>
      </c>
      <c r="K2065" s="31" t="s">
        <v>11660</v>
      </c>
      <c r="L2065" s="37" t="s">
        <v>1176</v>
      </c>
      <c r="M2065" s="37" t="s">
        <v>1177</v>
      </c>
      <c r="N2065" s="31" t="s">
        <v>11573</v>
      </c>
      <c r="O2065" s="37" t="s">
        <v>11650</v>
      </c>
      <c r="P2065" s="37" t="s">
        <v>11592</v>
      </c>
      <c r="Q2065" s="37" t="s">
        <v>111</v>
      </c>
      <c r="R2065" s="39" t="s">
        <v>11651</v>
      </c>
      <c r="S2065" s="39" t="s">
        <v>11657</v>
      </c>
      <c r="T2065" s="40" t="s">
        <v>113</v>
      </c>
      <c r="U2065" s="41" t="s">
        <v>114</v>
      </c>
      <c r="V2065" s="41" t="s">
        <v>113</v>
      </c>
      <c r="W2065" s="41" t="s">
        <v>86</v>
      </c>
      <c r="X2065" s="41" t="s">
        <v>97</v>
      </c>
    </row>
    <row r="2066" spans="1:24" ht="12.75" customHeight="1">
      <c r="A2066" s="62">
        <v>20200212164200</v>
      </c>
      <c r="B2066" s="62">
        <v>20200212164200</v>
      </c>
      <c r="C2066" s="30">
        <v>20191218174294</v>
      </c>
      <c r="D2066" s="31">
        <v>2510</v>
      </c>
      <c r="E2066" s="30"/>
      <c r="F2066" s="35" t="s">
        <v>10731</v>
      </c>
      <c r="G2066" s="31" t="s">
        <v>11661</v>
      </c>
      <c r="H2066" s="30" t="s">
        <v>11662</v>
      </c>
      <c r="I2066" s="31">
        <v>6</v>
      </c>
      <c r="J2066" s="31" t="s">
        <v>11663</v>
      </c>
      <c r="K2066" s="31" t="s">
        <v>11664</v>
      </c>
      <c r="L2066" s="37" t="s">
        <v>11665</v>
      </c>
      <c r="M2066" s="37" t="s">
        <v>11665</v>
      </c>
      <c r="N2066" s="31" t="s">
        <v>11573</v>
      </c>
      <c r="R2066" s="38"/>
      <c r="S2066" s="38" t="s">
        <v>11666</v>
      </c>
      <c r="T2066" s="40" t="s">
        <v>113</v>
      </c>
      <c r="U2066" s="41" t="s">
        <v>114</v>
      </c>
      <c r="V2066" s="41" t="s">
        <v>113</v>
      </c>
      <c r="W2066" s="41"/>
      <c r="X2066" s="41"/>
    </row>
    <row r="2067" spans="1:24" ht="12.75" customHeight="1">
      <c r="A2067" s="30">
        <v>20200212164300</v>
      </c>
      <c r="B2067" s="30">
        <v>20200212164300</v>
      </c>
      <c r="C2067" s="62">
        <v>20200212164200</v>
      </c>
      <c r="D2067" s="31">
        <v>2511</v>
      </c>
      <c r="E2067" s="30"/>
      <c r="F2067" s="35" t="s">
        <v>10731</v>
      </c>
      <c r="G2067" s="30" t="s">
        <v>11667</v>
      </c>
      <c r="H2067" s="30" t="s">
        <v>11668</v>
      </c>
      <c r="I2067" s="31">
        <v>7</v>
      </c>
      <c r="J2067" s="31" t="s">
        <v>11669</v>
      </c>
      <c r="K2067" s="31" t="s">
        <v>11670</v>
      </c>
      <c r="L2067" s="37" t="s">
        <v>7289</v>
      </c>
      <c r="M2067" s="37" t="s">
        <v>7289</v>
      </c>
      <c r="N2067" s="31" t="s">
        <v>11573</v>
      </c>
      <c r="O2067" s="37" t="s">
        <v>11671</v>
      </c>
      <c r="P2067" s="37" t="s">
        <v>11672</v>
      </c>
      <c r="Q2067" s="37" t="s">
        <v>11673</v>
      </c>
      <c r="R2067" s="38"/>
      <c r="S2067" s="39" t="s">
        <v>11674</v>
      </c>
      <c r="T2067" s="40" t="s">
        <v>113</v>
      </c>
      <c r="U2067" s="41" t="s">
        <v>114</v>
      </c>
      <c r="V2067" s="41" t="s">
        <v>113</v>
      </c>
      <c r="W2067" s="41" t="s">
        <v>86</v>
      </c>
      <c r="X2067" s="41" t="s">
        <v>97</v>
      </c>
    </row>
    <row r="2068" spans="1:24" ht="12.75" customHeight="1">
      <c r="A2068" s="30">
        <v>20191114101479</v>
      </c>
      <c r="B2068" s="30">
        <v>20200212164300</v>
      </c>
      <c r="C2068" s="62">
        <v>20200212164200</v>
      </c>
      <c r="D2068" s="31">
        <v>2512</v>
      </c>
      <c r="E2068" s="30" t="s">
        <v>30</v>
      </c>
      <c r="F2068" s="35" t="s">
        <v>10731</v>
      </c>
      <c r="G2068" s="30" t="s">
        <v>11675</v>
      </c>
      <c r="H2068" s="30" t="s">
        <v>11676</v>
      </c>
      <c r="I2068" s="31">
        <v>0</v>
      </c>
      <c r="J2068" s="31" t="s">
        <v>11675</v>
      </c>
      <c r="K2068" s="31" t="s">
        <v>11677</v>
      </c>
      <c r="L2068" s="37" t="s">
        <v>419</v>
      </c>
      <c r="M2068" s="37" t="s">
        <v>419</v>
      </c>
      <c r="N2068" s="31" t="s">
        <v>11573</v>
      </c>
      <c r="O2068" s="37" t="s">
        <v>11671</v>
      </c>
      <c r="P2068" s="37" t="s">
        <v>11672</v>
      </c>
      <c r="Q2068" s="37" t="s">
        <v>11673</v>
      </c>
      <c r="R2068" s="38"/>
      <c r="S2068" s="38"/>
      <c r="T2068" s="40" t="s">
        <v>113</v>
      </c>
      <c r="U2068" s="41" t="s">
        <v>114</v>
      </c>
      <c r="V2068" s="41" t="s">
        <v>113</v>
      </c>
      <c r="W2068" s="41" t="s">
        <v>86</v>
      </c>
      <c r="X2068" s="41" t="s">
        <v>97</v>
      </c>
    </row>
    <row r="2069" spans="1:24" ht="12.75" customHeight="1">
      <c r="A2069" s="62">
        <v>20200212164800</v>
      </c>
      <c r="B2069" s="62">
        <v>20200212164800</v>
      </c>
      <c r="C2069" s="62">
        <v>20200212164200</v>
      </c>
      <c r="D2069" s="31">
        <v>2513</v>
      </c>
      <c r="E2069" s="30"/>
      <c r="F2069" s="35" t="s">
        <v>10731</v>
      </c>
      <c r="G2069" s="30" t="s">
        <v>11678</v>
      </c>
      <c r="H2069" s="30" t="s">
        <v>11679</v>
      </c>
      <c r="I2069" s="31">
        <v>7</v>
      </c>
      <c r="J2069" s="31" t="s">
        <v>11680</v>
      </c>
      <c r="K2069" s="31" t="s">
        <v>11681</v>
      </c>
      <c r="L2069" s="37" t="s">
        <v>11682</v>
      </c>
      <c r="M2069" s="37" t="s">
        <v>11683</v>
      </c>
      <c r="N2069" s="31" t="s">
        <v>11573</v>
      </c>
      <c r="O2069" s="37" t="s">
        <v>11650</v>
      </c>
      <c r="P2069" s="37" t="s">
        <v>11672</v>
      </c>
      <c r="Q2069" s="37" t="s">
        <v>11684</v>
      </c>
      <c r="R2069" s="38"/>
      <c r="S2069" s="39" t="s">
        <v>11685</v>
      </c>
      <c r="T2069" s="40" t="s">
        <v>113</v>
      </c>
      <c r="U2069" s="41" t="s">
        <v>114</v>
      </c>
      <c r="V2069" s="41" t="s">
        <v>113</v>
      </c>
      <c r="W2069" s="41" t="s">
        <v>86</v>
      </c>
      <c r="X2069" s="41" t="s">
        <v>97</v>
      </c>
    </row>
    <row r="2070" spans="1:24" ht="12.75" customHeight="1">
      <c r="A2070" s="30">
        <v>20191114101482</v>
      </c>
      <c r="B2070" s="62">
        <v>20200212164800</v>
      </c>
      <c r="C2070" s="62">
        <v>20200212164200</v>
      </c>
      <c r="D2070" s="31">
        <v>2514</v>
      </c>
      <c r="E2070" s="30" t="s">
        <v>30</v>
      </c>
      <c r="F2070" s="35" t="s">
        <v>10731</v>
      </c>
      <c r="G2070" s="30" t="s">
        <v>11686</v>
      </c>
      <c r="H2070" s="30" t="s">
        <v>11687</v>
      </c>
      <c r="I2070" s="31">
        <v>0</v>
      </c>
      <c r="J2070" s="31" t="s">
        <v>11686</v>
      </c>
      <c r="K2070" s="31" t="s">
        <v>11688</v>
      </c>
      <c r="L2070" s="37" t="s">
        <v>419</v>
      </c>
      <c r="M2070" s="37" t="s">
        <v>419</v>
      </c>
      <c r="N2070" s="31" t="s">
        <v>11573</v>
      </c>
      <c r="O2070" s="37" t="s">
        <v>11650</v>
      </c>
      <c r="P2070" s="37" t="s">
        <v>11672</v>
      </c>
      <c r="Q2070" s="37" t="s">
        <v>11684</v>
      </c>
      <c r="R2070" s="38"/>
      <c r="S2070" s="38"/>
      <c r="T2070" s="40" t="s">
        <v>113</v>
      </c>
      <c r="U2070" s="41" t="s">
        <v>114</v>
      </c>
      <c r="V2070" s="41" t="s">
        <v>113</v>
      </c>
      <c r="W2070" s="41" t="s">
        <v>86</v>
      </c>
      <c r="X2070" s="41" t="s">
        <v>97</v>
      </c>
    </row>
    <row r="2071" spans="1:24" ht="12.75" customHeight="1">
      <c r="A2071" s="30">
        <v>20191218174293</v>
      </c>
      <c r="B2071" s="30">
        <v>20191218174293</v>
      </c>
      <c r="C2071" s="30">
        <v>20200204163500</v>
      </c>
      <c r="D2071" s="31">
        <v>2515</v>
      </c>
      <c r="E2071" s="30"/>
      <c r="F2071" s="35" t="s">
        <v>10731</v>
      </c>
      <c r="G2071" s="36" t="s">
        <v>11689</v>
      </c>
      <c r="H2071" s="30" t="s">
        <v>11690</v>
      </c>
      <c r="I2071" s="31">
        <v>5</v>
      </c>
      <c r="J2071" s="31" t="s">
        <v>11691</v>
      </c>
      <c r="K2071" s="31" t="s">
        <v>11692</v>
      </c>
      <c r="L2071" s="37" t="s">
        <v>11693</v>
      </c>
      <c r="M2071" s="37" t="s">
        <v>11694</v>
      </c>
      <c r="N2071" s="31" t="s">
        <v>11573</v>
      </c>
      <c r="R2071" s="38"/>
      <c r="S2071" s="38" t="s">
        <v>11695</v>
      </c>
      <c r="T2071" s="40" t="s">
        <v>113</v>
      </c>
      <c r="U2071" s="40" t="s">
        <v>113</v>
      </c>
      <c r="V2071" s="41" t="s">
        <v>113</v>
      </c>
      <c r="W2071" s="41"/>
      <c r="X2071" s="41"/>
    </row>
    <row r="2072" spans="1:24" ht="12.75" customHeight="1">
      <c r="A2072" s="30">
        <v>20191114101472</v>
      </c>
      <c r="B2072" s="30">
        <v>20191114101472</v>
      </c>
      <c r="C2072" s="30">
        <v>20191218174293</v>
      </c>
      <c r="D2072" s="31">
        <v>2516</v>
      </c>
      <c r="E2072" s="30"/>
      <c r="F2072" s="35" t="s">
        <v>10731</v>
      </c>
      <c r="G2072" s="30" t="s">
        <v>11696</v>
      </c>
      <c r="H2072" s="30" t="s">
        <v>11697</v>
      </c>
      <c r="I2072" s="31">
        <v>7</v>
      </c>
      <c r="J2072" s="31" t="s">
        <v>11698</v>
      </c>
      <c r="K2072" s="31" t="s">
        <v>11699</v>
      </c>
      <c r="L2072" s="37" t="s">
        <v>11700</v>
      </c>
      <c r="M2072" s="37" t="s">
        <v>11700</v>
      </c>
      <c r="N2072" s="31" t="s">
        <v>11573</v>
      </c>
      <c r="O2072" s="37" t="s">
        <v>11591</v>
      </c>
      <c r="P2072" s="37" t="s">
        <v>111</v>
      </c>
      <c r="Q2072" s="37" t="s">
        <v>111</v>
      </c>
      <c r="R2072" s="38"/>
      <c r="S2072" s="39" t="s">
        <v>11701</v>
      </c>
      <c r="T2072" s="40" t="s">
        <v>113</v>
      </c>
      <c r="U2072" s="40" t="s">
        <v>113</v>
      </c>
      <c r="V2072" s="41" t="s">
        <v>113</v>
      </c>
      <c r="W2072" s="41" t="s">
        <v>88</v>
      </c>
      <c r="X2072" s="41" t="s">
        <v>97</v>
      </c>
    </row>
    <row r="2073" spans="1:24" ht="12.75" customHeight="1">
      <c r="A2073" s="30">
        <v>20200204170501</v>
      </c>
      <c r="B2073" s="30">
        <v>20200204170501</v>
      </c>
      <c r="C2073" s="30">
        <v>20200204163500</v>
      </c>
      <c r="D2073" s="31">
        <v>2517</v>
      </c>
      <c r="E2073" s="30"/>
      <c r="F2073" s="35" t="s">
        <v>10731</v>
      </c>
      <c r="G2073" s="48" t="s">
        <v>11702</v>
      </c>
      <c r="H2073" s="30" t="s">
        <v>11703</v>
      </c>
      <c r="I2073" s="31">
        <v>5</v>
      </c>
      <c r="J2073" s="31" t="s">
        <v>11704</v>
      </c>
      <c r="K2073" s="31" t="s">
        <v>11705</v>
      </c>
      <c r="L2073" s="37" t="s">
        <v>11706</v>
      </c>
      <c r="M2073" s="37" t="s">
        <v>11707</v>
      </c>
      <c r="N2073" s="31" t="s">
        <v>11573</v>
      </c>
      <c r="R2073" s="38"/>
      <c r="S2073" s="38" t="s">
        <v>11708</v>
      </c>
      <c r="T2073" s="40" t="s">
        <v>113</v>
      </c>
      <c r="U2073" s="41" t="s">
        <v>114</v>
      </c>
      <c r="V2073" s="41" t="s">
        <v>113</v>
      </c>
      <c r="W2073" s="41"/>
      <c r="X2073" s="41"/>
    </row>
    <row r="2074" spans="1:24" ht="12.75" customHeight="1">
      <c r="A2074" s="30">
        <v>20200115092200</v>
      </c>
      <c r="B2074" s="30">
        <v>20200115092200</v>
      </c>
      <c r="C2074" s="30">
        <v>20200204170501</v>
      </c>
      <c r="D2074" s="31">
        <v>2518</v>
      </c>
      <c r="E2074" s="30"/>
      <c r="F2074" s="35" t="s">
        <v>10731</v>
      </c>
      <c r="G2074" s="30" t="s">
        <v>11709</v>
      </c>
      <c r="H2074" s="30" t="s">
        <v>11710</v>
      </c>
      <c r="I2074" s="31">
        <v>7</v>
      </c>
      <c r="J2074" s="31" t="s">
        <v>11711</v>
      </c>
      <c r="K2074" s="31" t="s">
        <v>11712</v>
      </c>
      <c r="L2074" s="37" t="s">
        <v>11713</v>
      </c>
      <c r="M2074" s="37" t="s">
        <v>11714</v>
      </c>
      <c r="N2074" s="31" t="s">
        <v>11573</v>
      </c>
      <c r="O2074" s="37" t="s">
        <v>11715</v>
      </c>
      <c r="P2074" s="37" t="s">
        <v>111</v>
      </c>
      <c r="Q2074" s="37" t="s">
        <v>111</v>
      </c>
      <c r="R2074" s="39" t="s">
        <v>2951</v>
      </c>
      <c r="S2074" s="39" t="s">
        <v>11716</v>
      </c>
      <c r="T2074" s="40" t="s">
        <v>113</v>
      </c>
      <c r="U2074" s="41" t="s">
        <v>114</v>
      </c>
      <c r="V2074" s="41" t="s">
        <v>113</v>
      </c>
      <c r="W2074" s="41" t="s">
        <v>88</v>
      </c>
      <c r="X2074" s="41" t="s">
        <v>99</v>
      </c>
    </row>
    <row r="2075" spans="1:24" ht="12.75" customHeight="1">
      <c r="A2075" s="30">
        <v>20191114101452</v>
      </c>
      <c r="B2075" s="30">
        <v>20200115092200</v>
      </c>
      <c r="C2075" s="30">
        <v>20200204170501</v>
      </c>
      <c r="D2075" s="31">
        <v>2519</v>
      </c>
      <c r="E2075" s="30" t="s">
        <v>30</v>
      </c>
      <c r="F2075" s="35" t="s">
        <v>10731</v>
      </c>
      <c r="G2075" s="30" t="s">
        <v>11717</v>
      </c>
      <c r="H2075" s="30" t="s">
        <v>11718</v>
      </c>
      <c r="I2075" s="31">
        <v>0</v>
      </c>
      <c r="J2075" s="31" t="s">
        <v>11717</v>
      </c>
      <c r="K2075" s="31" t="s">
        <v>11719</v>
      </c>
      <c r="L2075" s="37" t="s">
        <v>419</v>
      </c>
      <c r="M2075" s="37" t="s">
        <v>419</v>
      </c>
      <c r="N2075" s="31" t="s">
        <v>11573</v>
      </c>
      <c r="O2075" s="37" t="s">
        <v>11715</v>
      </c>
      <c r="P2075" s="37" t="s">
        <v>111</v>
      </c>
      <c r="Q2075" s="37" t="s">
        <v>111</v>
      </c>
      <c r="R2075" s="39" t="s">
        <v>2951</v>
      </c>
      <c r="S2075" s="38"/>
      <c r="T2075" s="40" t="s">
        <v>113</v>
      </c>
      <c r="U2075" s="41" t="s">
        <v>114</v>
      </c>
      <c r="V2075" s="41" t="s">
        <v>113</v>
      </c>
      <c r="W2075" s="41" t="s">
        <v>86</v>
      </c>
      <c r="X2075" s="41" t="s">
        <v>99</v>
      </c>
    </row>
    <row r="2076" spans="1:24" ht="12.75" customHeight="1">
      <c r="A2076" s="30">
        <v>20200115093300</v>
      </c>
      <c r="B2076" s="30">
        <v>20200115093300</v>
      </c>
      <c r="C2076" s="30">
        <v>20200204170501</v>
      </c>
      <c r="D2076" s="31">
        <v>2520</v>
      </c>
      <c r="E2076" s="30"/>
      <c r="F2076" s="35" t="s">
        <v>10731</v>
      </c>
      <c r="G2076" s="30" t="s">
        <v>11720</v>
      </c>
      <c r="H2076" s="30" t="s">
        <v>11721</v>
      </c>
      <c r="I2076" s="31">
        <v>7</v>
      </c>
      <c r="J2076" s="31" t="s">
        <v>11722</v>
      </c>
      <c r="K2076" s="31" t="s">
        <v>11723</v>
      </c>
      <c r="L2076" s="37" t="s">
        <v>11724</v>
      </c>
      <c r="M2076" s="37" t="s">
        <v>11725</v>
      </c>
      <c r="N2076" s="31" t="s">
        <v>11573</v>
      </c>
      <c r="O2076" s="37" t="s">
        <v>11726</v>
      </c>
      <c r="P2076" s="37" t="s">
        <v>11288</v>
      </c>
      <c r="Q2076" s="37" t="s">
        <v>11297</v>
      </c>
      <c r="R2076" s="39" t="s">
        <v>11593</v>
      </c>
      <c r="S2076" s="39" t="s">
        <v>11727</v>
      </c>
      <c r="T2076" s="40" t="s">
        <v>113</v>
      </c>
      <c r="U2076" s="41" t="s">
        <v>114</v>
      </c>
      <c r="V2076" s="41" t="s">
        <v>113</v>
      </c>
      <c r="W2076" s="41" t="s">
        <v>88</v>
      </c>
      <c r="X2076" s="41" t="s">
        <v>95</v>
      </c>
    </row>
    <row r="2077" spans="1:24" ht="12.75" customHeight="1">
      <c r="A2077" s="30">
        <v>20191114101490</v>
      </c>
      <c r="B2077" s="30">
        <v>20200115093300</v>
      </c>
      <c r="C2077" s="30">
        <v>20200204170501</v>
      </c>
      <c r="D2077" s="31">
        <v>2521</v>
      </c>
      <c r="E2077" s="30" t="s">
        <v>30</v>
      </c>
      <c r="F2077" s="35" t="s">
        <v>10731</v>
      </c>
      <c r="G2077" s="30" t="s">
        <v>11728</v>
      </c>
      <c r="H2077" s="30" t="s">
        <v>11729</v>
      </c>
      <c r="I2077" s="31">
        <v>0</v>
      </c>
      <c r="J2077" s="31" t="s">
        <v>11728</v>
      </c>
      <c r="K2077" s="31" t="s">
        <v>11730</v>
      </c>
      <c r="L2077" s="37" t="s">
        <v>419</v>
      </c>
      <c r="M2077" s="37" t="s">
        <v>419</v>
      </c>
      <c r="N2077" s="31" t="s">
        <v>11573</v>
      </c>
      <c r="O2077" s="37" t="s">
        <v>11726</v>
      </c>
      <c r="P2077" s="37" t="s">
        <v>11288</v>
      </c>
      <c r="Q2077" s="37" t="s">
        <v>11297</v>
      </c>
      <c r="R2077" s="39" t="s">
        <v>11593</v>
      </c>
      <c r="S2077" s="38"/>
      <c r="T2077" s="40" t="s">
        <v>113</v>
      </c>
      <c r="U2077" s="41" t="s">
        <v>114</v>
      </c>
      <c r="V2077" s="41" t="s">
        <v>113</v>
      </c>
      <c r="W2077" s="41" t="s">
        <v>82</v>
      </c>
      <c r="X2077" s="41" t="s">
        <v>95</v>
      </c>
    </row>
    <row r="2078" spans="1:24" ht="12.75" customHeight="1">
      <c r="A2078" s="30">
        <v>20200115101300</v>
      </c>
      <c r="B2078" s="30">
        <v>20200115101300</v>
      </c>
      <c r="C2078" s="30">
        <v>20200204170501</v>
      </c>
      <c r="D2078" s="31">
        <v>2522</v>
      </c>
      <c r="E2078" s="30"/>
      <c r="F2078" s="35" t="s">
        <v>10731</v>
      </c>
      <c r="G2078" s="30" t="s">
        <v>11731</v>
      </c>
      <c r="H2078" s="30" t="s">
        <v>11732</v>
      </c>
      <c r="I2078" s="31">
        <v>7</v>
      </c>
      <c r="J2078" s="31" t="s">
        <v>11733</v>
      </c>
      <c r="K2078" s="31" t="s">
        <v>11734</v>
      </c>
      <c r="L2078" s="37" t="s">
        <v>11443</v>
      </c>
      <c r="M2078" s="37" t="s">
        <v>11444</v>
      </c>
      <c r="N2078" s="31" t="s">
        <v>11573</v>
      </c>
      <c r="O2078" s="37" t="s">
        <v>11613</v>
      </c>
      <c r="P2078" s="37" t="s">
        <v>88</v>
      </c>
      <c r="R2078" s="39" t="s">
        <v>11593</v>
      </c>
      <c r="S2078" s="39" t="s">
        <v>11735</v>
      </c>
      <c r="T2078" s="41" t="s">
        <v>148</v>
      </c>
      <c r="U2078" s="41" t="s">
        <v>114</v>
      </c>
      <c r="V2078" s="41" t="s">
        <v>113</v>
      </c>
      <c r="W2078" s="41" t="s">
        <v>88</v>
      </c>
      <c r="X2078" s="41" t="s">
        <v>97</v>
      </c>
    </row>
    <row r="2079" spans="1:24" ht="12.75" customHeight="1">
      <c r="A2079" s="30">
        <v>20200115101200</v>
      </c>
      <c r="B2079" s="30">
        <v>20200115101200</v>
      </c>
      <c r="C2079" s="30">
        <v>20200204170501</v>
      </c>
      <c r="D2079" s="31">
        <v>2523</v>
      </c>
      <c r="F2079" s="35" t="s">
        <v>10731</v>
      </c>
      <c r="G2079" s="30" t="s">
        <v>11736</v>
      </c>
      <c r="H2079" s="30" t="str">
        <f>K2079&amp;" "&amp;M2079</f>
        <v>&lt;em&gt;Symphyto tuberosi - Fraxinetum excelsioris&lt;/em&gt; Choisnet &amp; Le Hénaff &lt;em&gt;ex&lt;/em&gt; Renaux, Timbal, Gauberville, Thébaud, Bardat, Lalanne, J.-M. Royer &amp; Seytre 2019</v>
      </c>
      <c r="I2079" s="31">
        <v>7</v>
      </c>
      <c r="J2079" s="31" t="s">
        <v>11737</v>
      </c>
      <c r="K2079" s="31" t="s">
        <v>11738</v>
      </c>
      <c r="L2079" s="31" t="s">
        <v>11739</v>
      </c>
      <c r="M2079" s="31" t="s">
        <v>11740</v>
      </c>
      <c r="N2079" s="31" t="s">
        <v>11573</v>
      </c>
      <c r="O2079" s="37" t="s">
        <v>11741</v>
      </c>
      <c r="P2079" s="37" t="s">
        <v>111</v>
      </c>
      <c r="Q2079" s="37" t="s">
        <v>111</v>
      </c>
      <c r="R2079" s="39" t="s">
        <v>11651</v>
      </c>
      <c r="S2079" s="39" t="s">
        <v>11742</v>
      </c>
      <c r="T2079" s="40" t="s">
        <v>113</v>
      </c>
      <c r="U2079" s="41" t="s">
        <v>114</v>
      </c>
      <c r="V2079" s="41" t="s">
        <v>113</v>
      </c>
      <c r="W2079" s="41" t="s">
        <v>88</v>
      </c>
      <c r="X2079" s="41" t="s">
        <v>97</v>
      </c>
    </row>
    <row r="2080" spans="1:24" ht="12.75" customHeight="1">
      <c r="A2080" s="30">
        <v>20201217164200</v>
      </c>
      <c r="B2080" s="30">
        <v>20200115101200</v>
      </c>
      <c r="C2080" s="30">
        <v>20200204170501</v>
      </c>
      <c r="D2080" s="31">
        <v>2524</v>
      </c>
      <c r="E2080" s="30" t="s">
        <v>30</v>
      </c>
      <c r="F2080" s="35" t="s">
        <v>10731</v>
      </c>
      <c r="G2080" s="30" t="s">
        <v>11743</v>
      </c>
      <c r="H2080" s="30" t="s">
        <v>11744</v>
      </c>
      <c r="I2080" s="31">
        <v>0</v>
      </c>
      <c r="J2080" s="31" t="s">
        <v>11737</v>
      </c>
      <c r="K2080" s="31" t="s">
        <v>11738</v>
      </c>
      <c r="L2080" s="37" t="s">
        <v>11745</v>
      </c>
      <c r="M2080" s="37" t="s">
        <v>11746</v>
      </c>
      <c r="N2080" s="31" t="s">
        <v>11573</v>
      </c>
      <c r="O2080" s="37" t="s">
        <v>11741</v>
      </c>
      <c r="P2080" s="37" t="s">
        <v>111</v>
      </c>
      <c r="Q2080" s="37" t="s">
        <v>111</v>
      </c>
      <c r="R2080" s="39" t="s">
        <v>11747</v>
      </c>
      <c r="S2080" s="39" t="s">
        <v>11742</v>
      </c>
      <c r="T2080" s="40" t="s">
        <v>113</v>
      </c>
      <c r="U2080" s="41" t="s">
        <v>114</v>
      </c>
      <c r="V2080" s="41" t="s">
        <v>113</v>
      </c>
      <c r="W2080" s="41" t="s">
        <v>88</v>
      </c>
      <c r="X2080" s="41" t="s">
        <v>97</v>
      </c>
    </row>
    <row r="2081" spans="1:24" ht="12.75" customHeight="1">
      <c r="A2081" s="30">
        <v>20191114101476</v>
      </c>
      <c r="B2081" s="30">
        <v>20200115101200</v>
      </c>
      <c r="C2081" s="30">
        <v>20200204170501</v>
      </c>
      <c r="D2081" s="31">
        <v>2525</v>
      </c>
      <c r="E2081" s="30" t="s">
        <v>30</v>
      </c>
      <c r="F2081" s="35" t="s">
        <v>10731</v>
      </c>
      <c r="G2081" s="30" t="s">
        <v>11748</v>
      </c>
      <c r="H2081" s="30" t="s">
        <v>11749</v>
      </c>
      <c r="I2081" s="31">
        <v>0</v>
      </c>
      <c r="J2081" s="31" t="s">
        <v>11750</v>
      </c>
      <c r="K2081" s="31" t="s">
        <v>11751</v>
      </c>
      <c r="L2081" s="37" t="s">
        <v>10356</v>
      </c>
      <c r="M2081" s="37" t="s">
        <v>10356</v>
      </c>
      <c r="N2081" s="31" t="s">
        <v>11573</v>
      </c>
      <c r="O2081" s="37" t="s">
        <v>11741</v>
      </c>
      <c r="P2081" s="37" t="s">
        <v>111</v>
      </c>
      <c r="Q2081" s="37" t="s">
        <v>111</v>
      </c>
      <c r="R2081" s="39" t="s">
        <v>11747</v>
      </c>
      <c r="S2081" s="38"/>
      <c r="T2081" s="40" t="s">
        <v>113</v>
      </c>
      <c r="U2081" s="41" t="s">
        <v>114</v>
      </c>
      <c r="V2081" s="41" t="s">
        <v>113</v>
      </c>
      <c r="W2081" s="41" t="s">
        <v>86</v>
      </c>
      <c r="X2081" s="41" t="s">
        <v>97</v>
      </c>
    </row>
    <row r="2082" spans="1:24" ht="12.75" customHeight="1">
      <c r="A2082" s="30">
        <v>20200204163900</v>
      </c>
      <c r="B2082" s="30">
        <v>20200204163900</v>
      </c>
      <c r="C2082" s="30">
        <v>20200204162700</v>
      </c>
      <c r="D2082" s="31">
        <v>2526</v>
      </c>
      <c r="E2082" s="30"/>
      <c r="F2082" s="35" t="s">
        <v>10731</v>
      </c>
      <c r="G2082" s="36" t="s">
        <v>11752</v>
      </c>
      <c r="H2082" s="30" t="s">
        <v>11753</v>
      </c>
      <c r="I2082" s="31">
        <v>3</v>
      </c>
      <c r="J2082" s="31" t="s">
        <v>11754</v>
      </c>
      <c r="K2082" s="31" t="s">
        <v>11755</v>
      </c>
      <c r="L2082" s="37" t="s">
        <v>11756</v>
      </c>
      <c r="M2082" s="37" t="s">
        <v>11757</v>
      </c>
      <c r="N2082" s="31" t="s">
        <v>11758</v>
      </c>
      <c r="R2082" s="38"/>
      <c r="S2082" s="38" t="s">
        <v>11759</v>
      </c>
      <c r="T2082" s="40" t="s">
        <v>113</v>
      </c>
      <c r="U2082" s="40" t="s">
        <v>113</v>
      </c>
      <c r="V2082" s="41" t="s">
        <v>113</v>
      </c>
      <c r="W2082" s="41"/>
      <c r="X2082" s="41"/>
    </row>
    <row r="2083" spans="1:24" ht="12.75" customHeight="1">
      <c r="A2083" s="62">
        <v>20210108155500</v>
      </c>
      <c r="B2083" s="62">
        <v>20210108155500</v>
      </c>
      <c r="C2083" s="30">
        <v>20200204163900</v>
      </c>
      <c r="D2083" s="31">
        <v>2527</v>
      </c>
      <c r="E2083" s="30"/>
      <c r="F2083" s="35" t="s">
        <v>10731</v>
      </c>
      <c r="G2083" s="36" t="s">
        <v>11760</v>
      </c>
      <c r="H2083" s="30" t="s">
        <v>11761</v>
      </c>
      <c r="I2083" s="31">
        <v>4</v>
      </c>
      <c r="J2083" s="30" t="s">
        <v>11762</v>
      </c>
      <c r="K2083" s="30" t="s">
        <v>11763</v>
      </c>
      <c r="L2083" s="30" t="s">
        <v>11587</v>
      </c>
      <c r="M2083" s="30" t="s">
        <v>11587</v>
      </c>
      <c r="N2083" s="31" t="s">
        <v>11758</v>
      </c>
      <c r="R2083" s="38"/>
      <c r="S2083" s="38" t="s">
        <v>11764</v>
      </c>
      <c r="T2083" s="41" t="s">
        <v>113</v>
      </c>
      <c r="U2083" s="41" t="s">
        <v>113</v>
      </c>
      <c r="V2083" s="41" t="s">
        <v>113</v>
      </c>
      <c r="W2083" s="41"/>
      <c r="X2083" s="41"/>
    </row>
    <row r="2084" spans="1:24" ht="12.75" customHeight="1">
      <c r="A2084" s="62">
        <v>20191218174302</v>
      </c>
      <c r="B2084" s="62">
        <v>20191218174302</v>
      </c>
      <c r="C2084" s="62">
        <v>20210108155500</v>
      </c>
      <c r="D2084" s="31">
        <v>2528</v>
      </c>
      <c r="E2084" s="30"/>
      <c r="F2084" s="35" t="s">
        <v>10731</v>
      </c>
      <c r="G2084" s="47" t="s">
        <v>11765</v>
      </c>
      <c r="H2084" s="30" t="s">
        <v>11766</v>
      </c>
      <c r="I2084" s="31">
        <v>5</v>
      </c>
      <c r="J2084" s="31" t="s">
        <v>11767</v>
      </c>
      <c r="K2084" s="31" t="s">
        <v>11768</v>
      </c>
      <c r="L2084" s="37" t="s">
        <v>11769</v>
      </c>
      <c r="M2084" s="37" t="s">
        <v>11769</v>
      </c>
      <c r="N2084" s="31" t="s">
        <v>11758</v>
      </c>
      <c r="P2084" s="37" t="s">
        <v>11770</v>
      </c>
      <c r="R2084" s="38"/>
      <c r="S2084" s="38" t="s">
        <v>11771</v>
      </c>
      <c r="T2084" s="40" t="s">
        <v>113</v>
      </c>
      <c r="U2084" s="40" t="s">
        <v>113</v>
      </c>
      <c r="V2084" s="41" t="s">
        <v>113</v>
      </c>
      <c r="W2084" s="41"/>
      <c r="X2084" s="41"/>
    </row>
    <row r="2085" spans="1:24" ht="12.75" customHeight="1">
      <c r="A2085" s="30">
        <v>20191114101512</v>
      </c>
      <c r="B2085" s="30">
        <v>20191114101512</v>
      </c>
      <c r="C2085" s="62">
        <v>20191218174302</v>
      </c>
      <c r="D2085" s="31">
        <v>2529</v>
      </c>
      <c r="E2085" s="30"/>
      <c r="F2085" s="35" t="s">
        <v>10731</v>
      </c>
      <c r="G2085" s="30" t="s">
        <v>11772</v>
      </c>
      <c r="H2085" s="30" t="s">
        <v>11773</v>
      </c>
      <c r="I2085" s="31">
        <v>7</v>
      </c>
      <c r="J2085" s="31" t="s">
        <v>11774</v>
      </c>
      <c r="K2085" s="31" t="s">
        <v>11775</v>
      </c>
      <c r="L2085" s="37" t="s">
        <v>11776</v>
      </c>
      <c r="M2085" s="37" t="s">
        <v>11777</v>
      </c>
      <c r="N2085" s="31" t="s">
        <v>11758</v>
      </c>
      <c r="O2085" s="37" t="s">
        <v>11778</v>
      </c>
      <c r="P2085" s="37" t="s">
        <v>11770</v>
      </c>
      <c r="Q2085" s="37" t="s">
        <v>11779</v>
      </c>
      <c r="R2085" s="38"/>
      <c r="S2085" s="39" t="s">
        <v>11780</v>
      </c>
      <c r="T2085" s="40" t="s">
        <v>113</v>
      </c>
      <c r="U2085" s="40" t="s">
        <v>113</v>
      </c>
      <c r="V2085" s="41" t="s">
        <v>113</v>
      </c>
      <c r="W2085" s="41" t="s">
        <v>86</v>
      </c>
      <c r="X2085" s="41" t="s">
        <v>101</v>
      </c>
    </row>
    <row r="2086" spans="1:24" ht="12.75" customHeight="1">
      <c r="A2086" s="30">
        <v>20191114101515</v>
      </c>
      <c r="B2086" s="30">
        <v>20191114101512</v>
      </c>
      <c r="C2086" s="62">
        <v>20191218174302</v>
      </c>
      <c r="D2086" s="31">
        <v>2530</v>
      </c>
      <c r="E2086" s="30" t="s">
        <v>30</v>
      </c>
      <c r="F2086" s="35" t="s">
        <v>10731</v>
      </c>
      <c r="G2086" s="30" t="s">
        <v>11781</v>
      </c>
      <c r="H2086" s="30" t="s">
        <v>11782</v>
      </c>
      <c r="I2086" s="31">
        <v>0</v>
      </c>
      <c r="J2086" s="31" t="s">
        <v>11783</v>
      </c>
      <c r="K2086" s="31" t="s">
        <v>11784</v>
      </c>
      <c r="L2086" s="37" t="s">
        <v>10538</v>
      </c>
      <c r="M2086" s="37" t="s">
        <v>10539</v>
      </c>
      <c r="N2086" s="31" t="s">
        <v>11758</v>
      </c>
      <c r="O2086" s="37" t="s">
        <v>11778</v>
      </c>
      <c r="P2086" s="37" t="s">
        <v>11770</v>
      </c>
      <c r="Q2086" s="37" t="s">
        <v>11779</v>
      </c>
      <c r="R2086" s="38"/>
      <c r="S2086" s="38"/>
      <c r="T2086" s="40" t="s">
        <v>113</v>
      </c>
      <c r="U2086" s="40" t="s">
        <v>113</v>
      </c>
      <c r="V2086" s="41" t="s">
        <v>113</v>
      </c>
      <c r="W2086" s="41" t="s">
        <v>86</v>
      </c>
      <c r="X2086" s="41" t="s">
        <v>101</v>
      </c>
    </row>
    <row r="2087" spans="1:24" ht="12.75" customHeight="1">
      <c r="A2087" s="30">
        <v>20200130151400</v>
      </c>
      <c r="B2087" s="30">
        <v>20191114101512</v>
      </c>
      <c r="C2087" s="62">
        <v>20191218174302</v>
      </c>
      <c r="D2087" s="31">
        <v>2531</v>
      </c>
      <c r="E2087" s="30" t="s">
        <v>30</v>
      </c>
      <c r="F2087" s="35" t="s">
        <v>10731</v>
      </c>
      <c r="G2087" s="30" t="s">
        <v>11785</v>
      </c>
      <c r="H2087" s="30" t="s">
        <v>11786</v>
      </c>
      <c r="I2087" s="31">
        <v>0</v>
      </c>
      <c r="J2087" s="31" t="s">
        <v>11787</v>
      </c>
      <c r="K2087" s="31" t="s">
        <v>11788</v>
      </c>
      <c r="L2087" s="37" t="s">
        <v>11789</v>
      </c>
      <c r="M2087" s="37" t="s">
        <v>11790</v>
      </c>
      <c r="N2087" s="31" t="s">
        <v>11758</v>
      </c>
      <c r="O2087" s="37" t="s">
        <v>11778</v>
      </c>
      <c r="P2087" s="37" t="s">
        <v>11770</v>
      </c>
      <c r="Q2087" s="37" t="s">
        <v>11779</v>
      </c>
      <c r="R2087" s="38"/>
      <c r="S2087" s="38"/>
      <c r="T2087" s="40" t="s">
        <v>113</v>
      </c>
      <c r="U2087" s="40" t="s">
        <v>113</v>
      </c>
      <c r="V2087" s="41" t="s">
        <v>113</v>
      </c>
      <c r="W2087" s="41"/>
      <c r="X2087" s="41"/>
    </row>
    <row r="2088" spans="1:24" ht="12.75" customHeight="1">
      <c r="A2088" s="30">
        <v>20200130151401</v>
      </c>
      <c r="B2088" s="30">
        <v>20191114101512</v>
      </c>
      <c r="C2088" s="62">
        <v>20191218174302</v>
      </c>
      <c r="D2088" s="31">
        <v>2532</v>
      </c>
      <c r="E2088" s="30" t="s">
        <v>30</v>
      </c>
      <c r="F2088" s="35" t="s">
        <v>10731</v>
      </c>
      <c r="G2088" s="30" t="s">
        <v>11791</v>
      </c>
      <c r="H2088" s="30" t="s">
        <v>11792</v>
      </c>
      <c r="I2088" s="31">
        <v>0</v>
      </c>
      <c r="J2088" s="31" t="s">
        <v>11793</v>
      </c>
      <c r="K2088" s="31" t="s">
        <v>11794</v>
      </c>
      <c r="L2088" s="37" t="s">
        <v>11795</v>
      </c>
      <c r="M2088" s="37" t="s">
        <v>11795</v>
      </c>
      <c r="N2088" s="31" t="s">
        <v>11758</v>
      </c>
      <c r="O2088" s="37" t="s">
        <v>11778</v>
      </c>
      <c r="P2088" s="37" t="s">
        <v>11770</v>
      </c>
      <c r="Q2088" s="37" t="s">
        <v>11779</v>
      </c>
      <c r="R2088" s="38"/>
      <c r="S2088" s="38"/>
      <c r="T2088" s="40" t="s">
        <v>113</v>
      </c>
      <c r="U2088" s="40" t="s">
        <v>113</v>
      </c>
      <c r="V2088" s="41" t="s">
        <v>113</v>
      </c>
      <c r="W2088" s="41"/>
      <c r="X2088" s="41"/>
    </row>
    <row r="2089" spans="1:24" ht="12.75" customHeight="1">
      <c r="A2089" s="30">
        <v>20191114101513</v>
      </c>
      <c r="B2089" s="30">
        <v>20191114101513</v>
      </c>
      <c r="C2089" s="62">
        <v>20191218174302</v>
      </c>
      <c r="D2089" s="31">
        <v>2533</v>
      </c>
      <c r="E2089" s="30"/>
      <c r="F2089" s="35" t="s">
        <v>10731</v>
      </c>
      <c r="G2089" s="30" t="s">
        <v>11796</v>
      </c>
      <c r="H2089" s="30" t="s">
        <v>11797</v>
      </c>
      <c r="I2089" s="31">
        <v>7</v>
      </c>
      <c r="J2089" s="31" t="s">
        <v>11798</v>
      </c>
      <c r="K2089" s="31" t="s">
        <v>11799</v>
      </c>
      <c r="L2089" s="37" t="s">
        <v>11800</v>
      </c>
      <c r="M2089" s="37" t="s">
        <v>11800</v>
      </c>
      <c r="N2089" s="31" t="s">
        <v>11758</v>
      </c>
      <c r="O2089" s="37" t="s">
        <v>11801</v>
      </c>
      <c r="P2089" s="37" t="s">
        <v>11770</v>
      </c>
      <c r="Q2089" s="37" t="s">
        <v>11802</v>
      </c>
      <c r="R2089" s="38"/>
      <c r="S2089" s="39" t="s">
        <v>11803</v>
      </c>
      <c r="T2089" s="41" t="s">
        <v>114</v>
      </c>
      <c r="U2089" s="40" t="s">
        <v>113</v>
      </c>
      <c r="V2089" s="41" t="s">
        <v>113</v>
      </c>
      <c r="W2089" s="41" t="s">
        <v>86</v>
      </c>
      <c r="X2089" s="41" t="s">
        <v>101</v>
      </c>
    </row>
    <row r="2090" spans="1:24" ht="12.75" customHeight="1">
      <c r="A2090" s="30">
        <v>20200130151402</v>
      </c>
      <c r="B2090" s="30">
        <v>20191114101513</v>
      </c>
      <c r="C2090" s="62">
        <v>20191218174302</v>
      </c>
      <c r="D2090" s="31">
        <v>2534</v>
      </c>
      <c r="E2090" s="30" t="s">
        <v>30</v>
      </c>
      <c r="F2090" s="35" t="s">
        <v>10731</v>
      </c>
      <c r="G2090" s="30" t="s">
        <v>11804</v>
      </c>
      <c r="H2090" s="30" t="s">
        <v>11805</v>
      </c>
      <c r="I2090" s="31">
        <v>0</v>
      </c>
      <c r="J2090" s="31" t="s">
        <v>11806</v>
      </c>
      <c r="K2090" s="31" t="s">
        <v>11807</v>
      </c>
      <c r="L2090" s="37" t="s">
        <v>11808</v>
      </c>
      <c r="M2090" s="37" t="s">
        <v>11809</v>
      </c>
      <c r="N2090" s="31" t="s">
        <v>11758</v>
      </c>
      <c r="O2090" s="37" t="s">
        <v>11801</v>
      </c>
      <c r="P2090" s="37" t="s">
        <v>11770</v>
      </c>
      <c r="Q2090" s="37" t="s">
        <v>11802</v>
      </c>
      <c r="R2090" s="38"/>
      <c r="S2090" s="38"/>
      <c r="T2090" s="41" t="s">
        <v>114</v>
      </c>
      <c r="U2090" s="40" t="s">
        <v>113</v>
      </c>
      <c r="V2090" s="41" t="s">
        <v>113</v>
      </c>
      <c r="W2090" s="41"/>
      <c r="X2090" s="41"/>
    </row>
    <row r="2091" spans="1:24" ht="12.75" customHeight="1">
      <c r="A2091" s="30">
        <v>20200130151403</v>
      </c>
      <c r="B2091" s="30">
        <v>20191114101513</v>
      </c>
      <c r="C2091" s="62">
        <v>20191218174302</v>
      </c>
      <c r="D2091" s="31">
        <v>2535</v>
      </c>
      <c r="E2091" s="30" t="s">
        <v>30</v>
      </c>
      <c r="F2091" s="35" t="s">
        <v>10731</v>
      </c>
      <c r="G2091" s="30" t="s">
        <v>11810</v>
      </c>
      <c r="H2091" s="30" t="s">
        <v>11811</v>
      </c>
      <c r="I2091" s="31">
        <v>0</v>
      </c>
      <c r="J2091" s="31" t="s">
        <v>11812</v>
      </c>
      <c r="K2091" s="31" t="s">
        <v>11813</v>
      </c>
      <c r="L2091" s="37" t="s">
        <v>11814</v>
      </c>
      <c r="M2091" s="37" t="s">
        <v>11814</v>
      </c>
      <c r="N2091" s="31" t="s">
        <v>11758</v>
      </c>
      <c r="O2091" s="37" t="s">
        <v>11801</v>
      </c>
      <c r="P2091" s="37" t="s">
        <v>11770</v>
      </c>
      <c r="Q2091" s="37" t="s">
        <v>11802</v>
      </c>
      <c r="R2091" s="38"/>
      <c r="S2091" s="38"/>
      <c r="T2091" s="41" t="s">
        <v>114</v>
      </c>
      <c r="U2091" s="40" t="s">
        <v>113</v>
      </c>
      <c r="V2091" s="41" t="s">
        <v>113</v>
      </c>
      <c r="W2091" s="41"/>
      <c r="X2091" s="41"/>
    </row>
    <row r="2092" spans="1:24" ht="12.75" customHeight="1">
      <c r="A2092" s="30">
        <v>20200130151404</v>
      </c>
      <c r="B2092" s="30">
        <v>20191114101513</v>
      </c>
      <c r="C2092" s="62">
        <v>20191218174302</v>
      </c>
      <c r="D2092" s="31">
        <v>2536</v>
      </c>
      <c r="E2092" s="30" t="s">
        <v>30</v>
      </c>
      <c r="F2092" s="35" t="s">
        <v>10731</v>
      </c>
      <c r="G2092" s="30" t="s">
        <v>11815</v>
      </c>
      <c r="H2092" s="30" t="s">
        <v>11816</v>
      </c>
      <c r="I2092" s="31">
        <v>0</v>
      </c>
      <c r="J2092" s="31" t="s">
        <v>11817</v>
      </c>
      <c r="K2092" s="31" t="s">
        <v>11818</v>
      </c>
      <c r="L2092" s="37" t="s">
        <v>11819</v>
      </c>
      <c r="M2092" s="37" t="s">
        <v>11820</v>
      </c>
      <c r="N2092" s="31" t="s">
        <v>11758</v>
      </c>
      <c r="O2092" s="37" t="s">
        <v>11801</v>
      </c>
      <c r="P2092" s="37" t="s">
        <v>11770</v>
      </c>
      <c r="Q2092" s="37" t="s">
        <v>11802</v>
      </c>
      <c r="R2092" s="38"/>
      <c r="S2092" s="38"/>
      <c r="T2092" s="41" t="s">
        <v>114</v>
      </c>
      <c r="U2092" s="40" t="s">
        <v>113</v>
      </c>
      <c r="V2092" s="41" t="s">
        <v>113</v>
      </c>
      <c r="W2092" s="41"/>
      <c r="X2092" s="41"/>
    </row>
    <row r="2093" spans="1:24" ht="12.75" customHeight="1">
      <c r="A2093" s="30">
        <v>20191114101514</v>
      </c>
      <c r="B2093" s="30">
        <v>20191114101514</v>
      </c>
      <c r="C2093" s="62">
        <v>20191218174302</v>
      </c>
      <c r="D2093" s="31">
        <v>2537</v>
      </c>
      <c r="E2093" s="30"/>
      <c r="F2093" s="35" t="s">
        <v>10731</v>
      </c>
      <c r="G2093" s="30" t="s">
        <v>11821</v>
      </c>
      <c r="H2093" s="30" t="s">
        <v>11822</v>
      </c>
      <c r="I2093" s="31">
        <v>7</v>
      </c>
      <c r="J2093" s="31" t="s">
        <v>11823</v>
      </c>
      <c r="K2093" s="31" t="s">
        <v>11824</v>
      </c>
      <c r="L2093" s="37" t="s">
        <v>11825</v>
      </c>
      <c r="M2093" s="37" t="s">
        <v>11825</v>
      </c>
      <c r="N2093" s="31" t="s">
        <v>11758</v>
      </c>
      <c r="O2093" s="37" t="s">
        <v>11826</v>
      </c>
      <c r="P2093" s="37" t="s">
        <v>11770</v>
      </c>
      <c r="Q2093" s="37" t="s">
        <v>11827</v>
      </c>
      <c r="R2093" s="38"/>
      <c r="S2093" s="39" t="s">
        <v>11828</v>
      </c>
      <c r="T2093" s="41" t="s">
        <v>114</v>
      </c>
      <c r="U2093" s="40" t="s">
        <v>113</v>
      </c>
      <c r="V2093" s="41" t="s">
        <v>113</v>
      </c>
      <c r="W2093" s="41" t="s">
        <v>86</v>
      </c>
      <c r="X2093" s="41" t="s">
        <v>101</v>
      </c>
    </row>
    <row r="2094" spans="1:24" ht="12.75" customHeight="1">
      <c r="A2094" s="30">
        <v>20200130151405</v>
      </c>
      <c r="B2094" s="30">
        <v>20191114101514</v>
      </c>
      <c r="C2094" s="62">
        <v>20191218174302</v>
      </c>
      <c r="D2094" s="31">
        <v>2538</v>
      </c>
      <c r="E2094" s="30" t="s">
        <v>30</v>
      </c>
      <c r="F2094" s="35" t="s">
        <v>10731</v>
      </c>
      <c r="G2094" s="30" t="s">
        <v>11829</v>
      </c>
      <c r="H2094" s="30" t="s">
        <v>11830</v>
      </c>
      <c r="I2094" s="31">
        <v>0</v>
      </c>
      <c r="J2094" s="31" t="s">
        <v>11831</v>
      </c>
      <c r="K2094" s="31" t="s">
        <v>11832</v>
      </c>
      <c r="L2094" s="37" t="s">
        <v>11833</v>
      </c>
      <c r="M2094" s="37" t="s">
        <v>11834</v>
      </c>
      <c r="N2094" s="31" t="s">
        <v>11758</v>
      </c>
      <c r="O2094" s="37" t="s">
        <v>11826</v>
      </c>
      <c r="P2094" s="37" t="s">
        <v>11770</v>
      </c>
      <c r="Q2094" s="37" t="s">
        <v>11827</v>
      </c>
      <c r="R2094" s="38"/>
      <c r="S2094" s="38"/>
      <c r="T2094" s="41" t="s">
        <v>114</v>
      </c>
      <c r="U2094" s="40" t="s">
        <v>113</v>
      </c>
      <c r="V2094" s="41" t="s">
        <v>113</v>
      </c>
      <c r="W2094" s="41"/>
      <c r="X2094" s="41"/>
    </row>
    <row r="2095" spans="1:24" ht="12.75" customHeight="1">
      <c r="A2095" s="30">
        <v>20200130151406</v>
      </c>
      <c r="B2095" s="30">
        <v>20191114101514</v>
      </c>
      <c r="C2095" s="62">
        <v>20191218174302</v>
      </c>
      <c r="D2095" s="31">
        <v>2539</v>
      </c>
      <c r="E2095" s="30" t="s">
        <v>30</v>
      </c>
      <c r="F2095" s="35" t="s">
        <v>10731</v>
      </c>
      <c r="G2095" s="30" t="s">
        <v>11835</v>
      </c>
      <c r="H2095" s="30" t="s">
        <v>11836</v>
      </c>
      <c r="I2095" s="31">
        <v>0</v>
      </c>
      <c r="J2095" s="31" t="s">
        <v>11837</v>
      </c>
      <c r="K2095" s="31" t="s">
        <v>11838</v>
      </c>
      <c r="L2095" s="37" t="s">
        <v>11839</v>
      </c>
      <c r="M2095" s="37" t="s">
        <v>11840</v>
      </c>
      <c r="N2095" s="31" t="s">
        <v>11758</v>
      </c>
      <c r="O2095" s="37" t="s">
        <v>11826</v>
      </c>
      <c r="P2095" s="37" t="s">
        <v>11770</v>
      </c>
      <c r="Q2095" s="37" t="s">
        <v>11827</v>
      </c>
      <c r="R2095" s="38"/>
      <c r="S2095" s="38"/>
      <c r="T2095" s="41" t="s">
        <v>114</v>
      </c>
      <c r="U2095" s="40" t="s">
        <v>113</v>
      </c>
      <c r="V2095" s="41" t="s">
        <v>113</v>
      </c>
      <c r="W2095" s="41"/>
      <c r="X2095" s="41"/>
    </row>
    <row r="2096" spans="1:24" ht="12.75" customHeight="1">
      <c r="A2096" s="30">
        <v>20200130151500</v>
      </c>
      <c r="B2096" s="30">
        <v>20191114101514</v>
      </c>
      <c r="C2096" s="62">
        <v>20191218174302</v>
      </c>
      <c r="D2096" s="31">
        <v>2540</v>
      </c>
      <c r="E2096" s="30" t="s">
        <v>30</v>
      </c>
      <c r="F2096" s="35" t="s">
        <v>10731</v>
      </c>
      <c r="G2096" s="30" t="s">
        <v>11841</v>
      </c>
      <c r="H2096" s="30" t="s">
        <v>11842</v>
      </c>
      <c r="I2096" s="31">
        <v>0</v>
      </c>
      <c r="J2096" s="31" t="s">
        <v>11843</v>
      </c>
      <c r="K2096" s="31" t="s">
        <v>11844</v>
      </c>
      <c r="L2096" s="37" t="s">
        <v>11845</v>
      </c>
      <c r="M2096" s="37" t="s">
        <v>11846</v>
      </c>
      <c r="N2096" s="31" t="s">
        <v>11758</v>
      </c>
      <c r="O2096" s="37" t="s">
        <v>11826</v>
      </c>
      <c r="P2096" s="37" t="s">
        <v>11770</v>
      </c>
      <c r="Q2096" s="37" t="s">
        <v>11827</v>
      </c>
      <c r="R2096" s="38"/>
      <c r="S2096" s="38"/>
      <c r="T2096" s="41" t="s">
        <v>114</v>
      </c>
      <c r="U2096" s="40" t="s">
        <v>113</v>
      </c>
      <c r="V2096" s="41" t="s">
        <v>113</v>
      </c>
      <c r="W2096" s="41"/>
      <c r="X2096" s="41"/>
    </row>
    <row r="2097" spans="1:24" ht="12.75" customHeight="1">
      <c r="A2097" s="30">
        <v>20200130151501</v>
      </c>
      <c r="B2097" s="30">
        <v>20191114101514</v>
      </c>
      <c r="C2097" s="62">
        <v>20191218174302</v>
      </c>
      <c r="D2097" s="31">
        <v>2541</v>
      </c>
      <c r="E2097" s="30" t="s">
        <v>30</v>
      </c>
      <c r="F2097" s="35" t="s">
        <v>10731</v>
      </c>
      <c r="G2097" s="30" t="s">
        <v>11847</v>
      </c>
      <c r="H2097" s="30" t="s">
        <v>11848</v>
      </c>
      <c r="I2097" s="31">
        <v>0</v>
      </c>
      <c r="J2097" s="31" t="s">
        <v>11849</v>
      </c>
      <c r="K2097" s="31" t="s">
        <v>11850</v>
      </c>
      <c r="L2097" s="37" t="s">
        <v>11851</v>
      </c>
      <c r="M2097" s="37" t="s">
        <v>11852</v>
      </c>
      <c r="N2097" s="31" t="s">
        <v>11758</v>
      </c>
      <c r="O2097" s="37" t="s">
        <v>11826</v>
      </c>
      <c r="P2097" s="37" t="s">
        <v>11770</v>
      </c>
      <c r="Q2097" s="37" t="s">
        <v>11827</v>
      </c>
      <c r="R2097" s="38"/>
      <c r="S2097" s="38"/>
      <c r="T2097" s="41" t="s">
        <v>114</v>
      </c>
      <c r="U2097" s="40" t="s">
        <v>113</v>
      </c>
      <c r="V2097" s="41" t="s">
        <v>113</v>
      </c>
      <c r="W2097" s="41"/>
      <c r="X2097" s="41"/>
    </row>
    <row r="2098" spans="1:24" ht="12.75" customHeight="1">
      <c r="A2098" s="30">
        <v>20200213124110</v>
      </c>
      <c r="B2098" s="30">
        <v>20200213124110</v>
      </c>
      <c r="C2098" s="62">
        <v>20191218174302</v>
      </c>
      <c r="D2098" s="31">
        <v>2542</v>
      </c>
      <c r="E2098" s="30"/>
      <c r="F2098" s="35" t="s">
        <v>10731</v>
      </c>
      <c r="G2098" s="38" t="s">
        <v>11853</v>
      </c>
      <c r="H2098" s="60" t="s">
        <v>11854</v>
      </c>
      <c r="I2098" s="31">
        <v>7</v>
      </c>
      <c r="J2098" s="31" t="s">
        <v>11855</v>
      </c>
      <c r="K2098" s="31" t="s">
        <v>11856</v>
      </c>
      <c r="L2098" s="37" t="s">
        <v>1946</v>
      </c>
      <c r="M2098" s="37" t="s">
        <v>1947</v>
      </c>
      <c r="N2098" s="31" t="s">
        <v>11758</v>
      </c>
      <c r="O2098" s="37" t="s">
        <v>11778</v>
      </c>
      <c r="P2098" s="81" t="s">
        <v>11770</v>
      </c>
      <c r="Q2098" s="37" t="s">
        <v>11779</v>
      </c>
      <c r="R2098" s="38"/>
      <c r="S2098" s="39" t="s">
        <v>11857</v>
      </c>
      <c r="T2098" s="40" t="s">
        <v>113</v>
      </c>
      <c r="U2098" s="41" t="s">
        <v>114</v>
      </c>
      <c r="V2098" s="41" t="s">
        <v>113</v>
      </c>
      <c r="W2098" s="41" t="s">
        <v>86</v>
      </c>
      <c r="X2098" s="41" t="s">
        <v>101</v>
      </c>
    </row>
    <row r="2099" spans="1:24" ht="12.75" customHeight="1">
      <c r="A2099" s="30">
        <v>20191218174290</v>
      </c>
      <c r="B2099" s="30">
        <v>20191218174290</v>
      </c>
      <c r="C2099" s="30">
        <v>20200204163900</v>
      </c>
      <c r="D2099" s="31">
        <v>2543</v>
      </c>
      <c r="E2099" s="30"/>
      <c r="F2099" s="35" t="s">
        <v>10731</v>
      </c>
      <c r="G2099" s="36" t="s">
        <v>11858</v>
      </c>
      <c r="H2099" s="30" t="s">
        <v>11859</v>
      </c>
      <c r="I2099" s="31">
        <v>5</v>
      </c>
      <c r="J2099" s="31" t="s">
        <v>11860</v>
      </c>
      <c r="K2099" s="31" t="s">
        <v>11861</v>
      </c>
      <c r="L2099" s="37" t="s">
        <v>11862</v>
      </c>
      <c r="M2099" s="37" t="s">
        <v>11863</v>
      </c>
      <c r="N2099" s="31" t="s">
        <v>11758</v>
      </c>
      <c r="P2099" s="37" t="s">
        <v>11770</v>
      </c>
      <c r="R2099" s="38"/>
      <c r="S2099" s="38" t="s">
        <v>11864</v>
      </c>
      <c r="T2099" s="40" t="s">
        <v>113</v>
      </c>
      <c r="U2099" s="40" t="s">
        <v>113</v>
      </c>
      <c r="V2099" s="41" t="s">
        <v>113</v>
      </c>
      <c r="W2099" s="41"/>
      <c r="X2099" s="41"/>
    </row>
    <row r="2100" spans="1:24" ht="12.75" customHeight="1">
      <c r="A2100" s="30">
        <v>20191114101462</v>
      </c>
      <c r="B2100" s="30">
        <v>20191114101462</v>
      </c>
      <c r="C2100" s="30">
        <v>20191218174290</v>
      </c>
      <c r="D2100" s="31">
        <v>2544</v>
      </c>
      <c r="E2100" s="30"/>
      <c r="F2100" s="35" t="s">
        <v>10731</v>
      </c>
      <c r="G2100" s="30" t="s">
        <v>11865</v>
      </c>
      <c r="H2100" s="30" t="s">
        <v>11866</v>
      </c>
      <c r="I2100" s="31">
        <v>7</v>
      </c>
      <c r="J2100" s="31" t="s">
        <v>11867</v>
      </c>
      <c r="K2100" s="31" t="s">
        <v>11868</v>
      </c>
      <c r="L2100" s="37" t="s">
        <v>11869</v>
      </c>
      <c r="M2100" s="37" t="s">
        <v>11870</v>
      </c>
      <c r="N2100" s="31" t="s">
        <v>11758</v>
      </c>
      <c r="O2100" s="37" t="s">
        <v>11778</v>
      </c>
      <c r="P2100" s="37" t="s">
        <v>11770</v>
      </c>
      <c r="Q2100" s="37" t="s">
        <v>11871</v>
      </c>
      <c r="R2100" s="38"/>
      <c r="S2100" s="39" t="s">
        <v>11872</v>
      </c>
      <c r="T2100" s="40" t="s">
        <v>113</v>
      </c>
      <c r="U2100" s="40" t="s">
        <v>113</v>
      </c>
      <c r="V2100" s="41" t="s">
        <v>113</v>
      </c>
      <c r="W2100" s="41" t="s">
        <v>84</v>
      </c>
      <c r="X2100" s="41" t="s">
        <v>101</v>
      </c>
    </row>
    <row r="2101" spans="1:24" ht="12.75" customHeight="1">
      <c r="A2101" s="30">
        <v>20191218174309</v>
      </c>
      <c r="B2101" s="30">
        <v>20191218174309</v>
      </c>
      <c r="C2101" s="30">
        <v>20200204163900</v>
      </c>
      <c r="D2101" s="31">
        <v>2545</v>
      </c>
      <c r="E2101" s="30"/>
      <c r="F2101" s="35" t="s">
        <v>10731</v>
      </c>
      <c r="G2101" s="36" t="s">
        <v>11873</v>
      </c>
      <c r="H2101" s="30" t="s">
        <v>11874</v>
      </c>
      <c r="I2101" s="31">
        <v>5</v>
      </c>
      <c r="J2101" s="31" t="s">
        <v>11875</v>
      </c>
      <c r="K2101" s="31" t="s">
        <v>11876</v>
      </c>
      <c r="L2101" s="37" t="s">
        <v>11877</v>
      </c>
      <c r="M2101" s="37" t="s">
        <v>11878</v>
      </c>
      <c r="N2101" s="31" t="s">
        <v>11758</v>
      </c>
      <c r="P2101" s="37" t="s">
        <v>11770</v>
      </c>
      <c r="R2101" s="38"/>
      <c r="S2101" s="38" t="s">
        <v>11879</v>
      </c>
      <c r="T2101" s="40" t="s">
        <v>113</v>
      </c>
      <c r="U2101" s="40" t="s">
        <v>113</v>
      </c>
      <c r="V2101" s="41" t="s">
        <v>113</v>
      </c>
      <c r="W2101" s="41"/>
      <c r="X2101" s="41"/>
    </row>
    <row r="2102" spans="1:24" ht="12.75" customHeight="1">
      <c r="A2102" s="30">
        <v>20191218174305</v>
      </c>
      <c r="B2102" s="30">
        <v>20191218174309</v>
      </c>
      <c r="C2102" s="30">
        <v>20191218174309</v>
      </c>
      <c r="D2102" s="31">
        <v>2546</v>
      </c>
      <c r="E2102" s="30" t="s">
        <v>30</v>
      </c>
      <c r="F2102" s="35" t="s">
        <v>10731</v>
      </c>
      <c r="G2102" s="30" t="s">
        <v>11880</v>
      </c>
      <c r="H2102" s="30" t="s">
        <v>11881</v>
      </c>
      <c r="I2102" s="31">
        <v>0</v>
      </c>
      <c r="J2102" s="31" t="s">
        <v>11882</v>
      </c>
      <c r="K2102" s="31" t="s">
        <v>11883</v>
      </c>
      <c r="L2102" s="37" t="s">
        <v>11884</v>
      </c>
      <c r="M2102" s="37" t="s">
        <v>11884</v>
      </c>
      <c r="N2102" s="31" t="s">
        <v>11758</v>
      </c>
      <c r="R2102" s="38"/>
      <c r="S2102" s="38"/>
      <c r="T2102" s="40" t="s">
        <v>113</v>
      </c>
      <c r="U2102" s="40" t="s">
        <v>113</v>
      </c>
      <c r="V2102" s="41" t="s">
        <v>113</v>
      </c>
      <c r="W2102" s="41"/>
      <c r="X2102" s="41"/>
    </row>
    <row r="2103" spans="1:24" ht="12.75" customHeight="1">
      <c r="A2103" s="30">
        <v>20191114101524</v>
      </c>
      <c r="B2103" s="30">
        <v>20191114101524</v>
      </c>
      <c r="C2103" s="30">
        <v>20191218174309</v>
      </c>
      <c r="D2103" s="31">
        <v>2547</v>
      </c>
      <c r="E2103" s="30"/>
      <c r="F2103" s="35" t="s">
        <v>10731</v>
      </c>
      <c r="G2103" s="30" t="s">
        <v>11885</v>
      </c>
      <c r="H2103" s="30" t="s">
        <v>11886</v>
      </c>
      <c r="I2103" s="31">
        <v>7</v>
      </c>
      <c r="J2103" s="31" t="s">
        <v>11887</v>
      </c>
      <c r="K2103" s="31" t="s">
        <v>11888</v>
      </c>
      <c r="L2103" s="37" t="s">
        <v>11869</v>
      </c>
      <c r="M2103" s="37" t="s">
        <v>11870</v>
      </c>
      <c r="N2103" s="31" t="s">
        <v>11758</v>
      </c>
      <c r="O2103" s="37" t="s">
        <v>11778</v>
      </c>
      <c r="P2103" s="37" t="s">
        <v>11770</v>
      </c>
      <c r="Q2103" s="37" t="s">
        <v>11779</v>
      </c>
      <c r="R2103" s="38"/>
      <c r="S2103" s="60" t="s">
        <v>11889</v>
      </c>
      <c r="T2103" s="40" t="s">
        <v>113</v>
      </c>
      <c r="U2103" s="40" t="s">
        <v>113</v>
      </c>
      <c r="V2103" s="41" t="s">
        <v>113</v>
      </c>
      <c r="W2103" s="41" t="s">
        <v>84</v>
      </c>
      <c r="X2103" s="41" t="s">
        <v>101</v>
      </c>
    </row>
    <row r="2104" spans="1:24" ht="12.75" customHeight="1">
      <c r="A2104" s="30">
        <v>20200130151508</v>
      </c>
      <c r="B2104" s="30">
        <v>20191114101524</v>
      </c>
      <c r="C2104" s="30">
        <v>20191218174309</v>
      </c>
      <c r="D2104" s="31">
        <v>2548</v>
      </c>
      <c r="E2104" s="30" t="s">
        <v>30</v>
      </c>
      <c r="F2104" s="35" t="s">
        <v>10731</v>
      </c>
      <c r="G2104" s="30" t="s">
        <v>11890</v>
      </c>
      <c r="H2104" s="30" t="s">
        <v>11891</v>
      </c>
      <c r="I2104" s="31">
        <v>0</v>
      </c>
      <c r="J2104" s="31" t="s">
        <v>11892</v>
      </c>
      <c r="K2104" s="31" t="s">
        <v>11893</v>
      </c>
      <c r="L2104" s="37" t="s">
        <v>11894</v>
      </c>
      <c r="M2104" s="37" t="s">
        <v>11895</v>
      </c>
      <c r="N2104" s="31" t="s">
        <v>11758</v>
      </c>
      <c r="O2104" s="37" t="s">
        <v>11778</v>
      </c>
      <c r="P2104" s="37" t="s">
        <v>11770</v>
      </c>
      <c r="Q2104" s="37" t="s">
        <v>11779</v>
      </c>
      <c r="R2104" s="38"/>
      <c r="S2104" s="38"/>
      <c r="T2104" s="40" t="s">
        <v>113</v>
      </c>
      <c r="U2104" s="40" t="s">
        <v>113</v>
      </c>
      <c r="V2104" s="41" t="s">
        <v>113</v>
      </c>
      <c r="W2104" s="41"/>
      <c r="X2104" s="41"/>
    </row>
    <row r="2105" spans="1:24" ht="12.75" customHeight="1">
      <c r="A2105" s="30">
        <v>20191114101519</v>
      </c>
      <c r="B2105" s="30">
        <v>20191114101524</v>
      </c>
      <c r="C2105" s="30">
        <v>20191218174309</v>
      </c>
      <c r="D2105" s="31">
        <v>2549</v>
      </c>
      <c r="E2105" s="30" t="s">
        <v>30</v>
      </c>
      <c r="F2105" s="35" t="s">
        <v>10731</v>
      </c>
      <c r="G2105" s="30" t="s">
        <v>11896</v>
      </c>
      <c r="H2105" s="30" t="s">
        <v>11897</v>
      </c>
      <c r="I2105" s="31">
        <v>0</v>
      </c>
      <c r="J2105" s="31" t="s">
        <v>11898</v>
      </c>
      <c r="K2105" s="31" t="s">
        <v>11899</v>
      </c>
      <c r="L2105" s="37" t="s">
        <v>11900</v>
      </c>
      <c r="M2105" s="37" t="s">
        <v>11901</v>
      </c>
      <c r="N2105" s="31" t="s">
        <v>11758</v>
      </c>
      <c r="O2105" s="37" t="s">
        <v>11778</v>
      </c>
      <c r="P2105" s="37" t="s">
        <v>11770</v>
      </c>
      <c r="Q2105" s="37" t="s">
        <v>11779</v>
      </c>
      <c r="R2105" s="38"/>
      <c r="S2105" s="39" t="s">
        <v>11902</v>
      </c>
      <c r="T2105" s="40" t="s">
        <v>113</v>
      </c>
      <c r="U2105" s="40" t="s">
        <v>113</v>
      </c>
      <c r="V2105" s="41" t="s">
        <v>113</v>
      </c>
      <c r="W2105" s="41" t="s">
        <v>84</v>
      </c>
      <c r="X2105" s="41" t="s">
        <v>101</v>
      </c>
    </row>
    <row r="2106" spans="1:24" ht="12.75" customHeight="1">
      <c r="A2106" s="30">
        <v>20191114101520</v>
      </c>
      <c r="B2106" s="30">
        <v>20191114101524</v>
      </c>
      <c r="C2106" s="30">
        <v>20191218174309</v>
      </c>
      <c r="D2106" s="31">
        <v>2550</v>
      </c>
      <c r="E2106" s="30" t="s">
        <v>30</v>
      </c>
      <c r="F2106" s="35" t="s">
        <v>10731</v>
      </c>
      <c r="G2106" s="30" t="s">
        <v>11903</v>
      </c>
      <c r="H2106" s="30" t="s">
        <v>11904</v>
      </c>
      <c r="I2106" s="31">
        <v>0</v>
      </c>
      <c r="J2106" s="31" t="s">
        <v>11905</v>
      </c>
      <c r="K2106" s="31" t="s">
        <v>11906</v>
      </c>
      <c r="L2106" s="37" t="s">
        <v>4263</v>
      </c>
      <c r="M2106" s="37" t="s">
        <v>10206</v>
      </c>
      <c r="N2106" s="31" t="s">
        <v>11758</v>
      </c>
      <c r="O2106" s="37" t="s">
        <v>11778</v>
      </c>
      <c r="P2106" s="37" t="s">
        <v>11770</v>
      </c>
      <c r="Q2106" s="37" t="s">
        <v>11779</v>
      </c>
      <c r="R2106" s="38"/>
      <c r="S2106" s="39" t="s">
        <v>11907</v>
      </c>
      <c r="T2106" s="40" t="s">
        <v>113</v>
      </c>
      <c r="U2106" s="40" t="s">
        <v>113</v>
      </c>
      <c r="V2106" s="41" t="s">
        <v>113</v>
      </c>
      <c r="W2106" s="41" t="s">
        <v>84</v>
      </c>
      <c r="X2106" s="41" t="s">
        <v>101</v>
      </c>
    </row>
    <row r="2107" spans="1:24" ht="12.75" customHeight="1">
      <c r="A2107" s="30">
        <v>20210108160000</v>
      </c>
      <c r="B2107" s="30">
        <v>20210108160000</v>
      </c>
      <c r="C2107" s="30">
        <v>20200204163900</v>
      </c>
      <c r="D2107" s="31">
        <v>2551</v>
      </c>
      <c r="E2107" s="30"/>
      <c r="F2107" s="35" t="s">
        <v>10731</v>
      </c>
      <c r="G2107" s="48" t="s">
        <v>11908</v>
      </c>
      <c r="H2107" s="31" t="s">
        <v>11909</v>
      </c>
      <c r="I2107" s="31">
        <v>4</v>
      </c>
      <c r="J2107" s="31" t="s">
        <v>11910</v>
      </c>
      <c r="K2107" s="31" t="s">
        <v>11911</v>
      </c>
      <c r="L2107" s="45" t="s">
        <v>11912</v>
      </c>
      <c r="M2107" s="45" t="s">
        <v>11913</v>
      </c>
      <c r="N2107" s="31" t="s">
        <v>11914</v>
      </c>
      <c r="R2107" s="38"/>
      <c r="S2107" s="38" t="s">
        <v>11915</v>
      </c>
      <c r="T2107" s="41" t="s">
        <v>113</v>
      </c>
      <c r="U2107" s="41" t="s">
        <v>113</v>
      </c>
      <c r="V2107" s="41" t="s">
        <v>113</v>
      </c>
      <c r="W2107" s="41"/>
      <c r="X2107" s="41"/>
    </row>
    <row r="2108" spans="1:24" ht="12.75" customHeight="1">
      <c r="A2108" s="30">
        <v>20200204164400</v>
      </c>
      <c r="B2108" s="30">
        <v>20200204164400</v>
      </c>
      <c r="C2108" s="30">
        <v>20210108160000</v>
      </c>
      <c r="D2108" s="31">
        <v>2552</v>
      </c>
      <c r="E2108" s="30"/>
      <c r="F2108" s="35" t="s">
        <v>10731</v>
      </c>
      <c r="G2108" s="48" t="s">
        <v>11916</v>
      </c>
      <c r="H2108" s="30" t="s">
        <v>11917</v>
      </c>
      <c r="I2108" s="31">
        <v>5</v>
      </c>
      <c r="J2108" s="31" t="s">
        <v>11918</v>
      </c>
      <c r="K2108" s="31" t="s">
        <v>11919</v>
      </c>
      <c r="L2108" s="37" t="s">
        <v>11579</v>
      </c>
      <c r="M2108" s="37" t="s">
        <v>11579</v>
      </c>
      <c r="N2108" s="31" t="s">
        <v>11914</v>
      </c>
      <c r="P2108" s="37" t="s">
        <v>11770</v>
      </c>
      <c r="R2108" s="38"/>
      <c r="S2108" s="38" t="s">
        <v>11920</v>
      </c>
      <c r="T2108" s="40" t="s">
        <v>113</v>
      </c>
      <c r="U2108" s="40" t="s">
        <v>113</v>
      </c>
      <c r="V2108" s="41" t="s">
        <v>113</v>
      </c>
      <c r="W2108" s="41"/>
      <c r="X2108" s="41"/>
    </row>
    <row r="2109" spans="1:24" ht="12.75" customHeight="1">
      <c r="A2109" s="30">
        <v>20191218174303</v>
      </c>
      <c r="B2109" s="30">
        <v>20200204164400</v>
      </c>
      <c r="C2109" s="30">
        <v>20200204164400</v>
      </c>
      <c r="D2109" s="31">
        <v>2553</v>
      </c>
      <c r="E2109" s="30" t="s">
        <v>30</v>
      </c>
      <c r="F2109" s="35" t="s">
        <v>10731</v>
      </c>
      <c r="G2109" s="30" t="s">
        <v>11921</v>
      </c>
      <c r="H2109" s="30" t="s">
        <v>11922</v>
      </c>
      <c r="I2109" s="31">
        <v>0</v>
      </c>
      <c r="J2109" s="31" t="s">
        <v>11923</v>
      </c>
      <c r="K2109" s="31" t="s">
        <v>11924</v>
      </c>
      <c r="L2109" s="37" t="s">
        <v>11925</v>
      </c>
      <c r="M2109" s="37" t="s">
        <v>11925</v>
      </c>
      <c r="N2109" s="31" t="s">
        <v>11914</v>
      </c>
      <c r="R2109" s="38"/>
      <c r="S2109" s="38"/>
      <c r="T2109" s="40" t="s">
        <v>113</v>
      </c>
      <c r="U2109" s="40" t="s">
        <v>113</v>
      </c>
      <c r="V2109" s="41" t="s">
        <v>113</v>
      </c>
      <c r="W2109" s="41"/>
      <c r="X2109" s="41"/>
    </row>
    <row r="2110" spans="1:24" ht="12.75" customHeight="1">
      <c r="A2110" s="30">
        <v>20191114101522</v>
      </c>
      <c r="B2110" s="30">
        <v>20191114101522</v>
      </c>
      <c r="C2110" s="30">
        <v>20200204164400</v>
      </c>
      <c r="D2110" s="31">
        <v>2554</v>
      </c>
      <c r="E2110" s="30"/>
      <c r="F2110" s="35" t="s">
        <v>10731</v>
      </c>
      <c r="G2110" s="30" t="s">
        <v>11926</v>
      </c>
      <c r="H2110" s="30" t="s">
        <v>11927</v>
      </c>
      <c r="I2110" s="31">
        <v>7</v>
      </c>
      <c r="J2110" s="31" t="s">
        <v>11928</v>
      </c>
      <c r="K2110" s="31" t="s">
        <v>11929</v>
      </c>
      <c r="L2110" s="37" t="s">
        <v>1611</v>
      </c>
      <c r="M2110" s="37" t="s">
        <v>1611</v>
      </c>
      <c r="N2110" s="31" t="s">
        <v>11914</v>
      </c>
      <c r="O2110" s="37" t="s">
        <v>11930</v>
      </c>
      <c r="P2110" s="37" t="s">
        <v>11770</v>
      </c>
      <c r="R2110" s="39" t="s">
        <v>11124</v>
      </c>
      <c r="S2110" s="39" t="s">
        <v>11931</v>
      </c>
      <c r="T2110" s="40" t="s">
        <v>113</v>
      </c>
      <c r="U2110" s="40" t="s">
        <v>113</v>
      </c>
      <c r="V2110" s="41" t="s">
        <v>113</v>
      </c>
      <c r="W2110" s="41" t="s">
        <v>88</v>
      </c>
      <c r="X2110" s="41" t="s">
        <v>101</v>
      </c>
    </row>
    <row r="2111" spans="1:24" ht="12.75" customHeight="1">
      <c r="A2111" s="30">
        <v>20191114101528</v>
      </c>
      <c r="B2111" s="30">
        <v>20191114101528</v>
      </c>
      <c r="C2111" s="30">
        <v>20191114101528</v>
      </c>
      <c r="D2111" s="31">
        <v>2556</v>
      </c>
      <c r="E2111" s="30"/>
      <c r="F2111" s="35">
        <v>58</v>
      </c>
      <c r="G2111" s="36" t="s">
        <v>11932</v>
      </c>
      <c r="H2111" s="30" t="s">
        <v>11933</v>
      </c>
      <c r="I2111" s="31">
        <v>1</v>
      </c>
      <c r="J2111" s="31" t="s">
        <v>11934</v>
      </c>
      <c r="K2111" s="31" t="s">
        <v>11935</v>
      </c>
      <c r="L2111" s="37" t="s">
        <v>11936</v>
      </c>
      <c r="M2111" s="37" t="s">
        <v>11936</v>
      </c>
      <c r="R2111" s="38"/>
      <c r="S2111" s="39" t="s">
        <v>11937</v>
      </c>
      <c r="T2111" s="40" t="s">
        <v>113</v>
      </c>
      <c r="U2111" s="41" t="s">
        <v>114</v>
      </c>
      <c r="V2111" s="41" t="s">
        <v>113</v>
      </c>
      <c r="W2111" s="41" t="s">
        <v>84</v>
      </c>
      <c r="X2111" s="41" t="s">
        <v>101</v>
      </c>
    </row>
    <row r="2112" spans="1:24" ht="12.75" customHeight="1">
      <c r="A2112" s="30">
        <v>20200229164907</v>
      </c>
      <c r="B2112" s="30">
        <v>20200229164907</v>
      </c>
      <c r="C2112" s="30">
        <v>20191114101528</v>
      </c>
      <c r="D2112" s="31">
        <v>2557</v>
      </c>
      <c r="E2112" s="30"/>
      <c r="F2112" s="35">
        <v>58</v>
      </c>
      <c r="G2112" s="36" t="s">
        <v>11938</v>
      </c>
      <c r="H2112" s="30" t="s">
        <v>11939</v>
      </c>
      <c r="I2112" s="31">
        <v>3</v>
      </c>
      <c r="J2112" s="31" t="s">
        <v>11940</v>
      </c>
      <c r="K2112" s="31" t="s">
        <v>11941</v>
      </c>
      <c r="L2112" s="37" t="s">
        <v>7023</v>
      </c>
      <c r="M2112" s="37" t="s">
        <v>7024</v>
      </c>
      <c r="R2112" s="38"/>
      <c r="S2112" s="38" t="s">
        <v>11942</v>
      </c>
      <c r="T2112" s="40" t="s">
        <v>113</v>
      </c>
      <c r="U2112" s="41" t="s">
        <v>114</v>
      </c>
      <c r="V2112" s="41" t="s">
        <v>113</v>
      </c>
      <c r="W2112" s="41"/>
      <c r="X2112" s="41"/>
    </row>
    <row r="2113" spans="1:24" ht="12.75" customHeight="1">
      <c r="A2113" s="30">
        <v>20191218174312</v>
      </c>
      <c r="B2113" s="30">
        <v>20191218174312</v>
      </c>
      <c r="C2113" s="30">
        <v>20200229164907</v>
      </c>
      <c r="D2113" s="31">
        <v>2559</v>
      </c>
      <c r="E2113" s="30"/>
      <c r="F2113" s="35">
        <v>58</v>
      </c>
      <c r="G2113" s="36" t="s">
        <v>11943</v>
      </c>
      <c r="H2113" s="30" t="s">
        <v>11944</v>
      </c>
      <c r="I2113" s="31">
        <v>5</v>
      </c>
      <c r="J2113" s="31" t="s">
        <v>11945</v>
      </c>
      <c r="K2113" s="31" t="s">
        <v>11946</v>
      </c>
      <c r="L2113" s="37" t="s">
        <v>11947</v>
      </c>
      <c r="M2113" s="37" t="s">
        <v>11947</v>
      </c>
      <c r="P2113" s="37" t="s">
        <v>111</v>
      </c>
      <c r="R2113" s="38"/>
      <c r="S2113" s="38" t="s">
        <v>11948</v>
      </c>
      <c r="T2113" s="40" t="s">
        <v>113</v>
      </c>
      <c r="U2113" s="41" t="s">
        <v>114</v>
      </c>
      <c r="V2113" s="41" t="s">
        <v>113</v>
      </c>
      <c r="W2113" s="41"/>
      <c r="X2113" s="41"/>
    </row>
    <row r="2114" spans="1:24" ht="12" customHeight="1">
      <c r="A2114" s="30">
        <v>20191114101535</v>
      </c>
      <c r="B2114" s="30">
        <v>20191114101535</v>
      </c>
      <c r="C2114" s="30">
        <v>20191218174312</v>
      </c>
      <c r="D2114" s="31">
        <v>2560</v>
      </c>
      <c r="E2114" s="30"/>
      <c r="F2114" s="35">
        <v>58</v>
      </c>
      <c r="G2114" s="30" t="s">
        <v>11949</v>
      </c>
      <c r="H2114" s="30" t="s">
        <v>11950</v>
      </c>
      <c r="I2114" s="31">
        <v>7</v>
      </c>
      <c r="J2114" s="31" t="s">
        <v>11951</v>
      </c>
      <c r="K2114" s="31" t="s">
        <v>11952</v>
      </c>
      <c r="L2114" s="37" t="s">
        <v>340</v>
      </c>
      <c r="M2114" s="37" t="s">
        <v>341</v>
      </c>
      <c r="N2114" s="31" t="s">
        <v>5017</v>
      </c>
      <c r="O2114" s="37" t="s">
        <v>5034</v>
      </c>
      <c r="P2114" s="37" t="s">
        <v>111</v>
      </c>
      <c r="Q2114" s="37" t="s">
        <v>111</v>
      </c>
      <c r="R2114" s="38"/>
      <c r="S2114" s="39" t="s">
        <v>11953</v>
      </c>
      <c r="T2114" s="40" t="s">
        <v>113</v>
      </c>
      <c r="U2114" s="41" t="s">
        <v>114</v>
      </c>
      <c r="V2114" s="41" t="s">
        <v>113</v>
      </c>
      <c r="W2114" s="41" t="s">
        <v>84</v>
      </c>
      <c r="X2114" s="41" t="s">
        <v>101</v>
      </c>
    </row>
    <row r="2115" spans="1:24" ht="12.75" customHeight="1">
      <c r="A2115" s="30">
        <v>20191114101536</v>
      </c>
      <c r="B2115" s="30">
        <v>20191114101536</v>
      </c>
      <c r="C2115" s="30">
        <v>20191218174312</v>
      </c>
      <c r="D2115" s="31">
        <v>2561</v>
      </c>
      <c r="E2115" s="30"/>
      <c r="F2115" s="35">
        <v>58</v>
      </c>
      <c r="G2115" s="30" t="s">
        <v>11954</v>
      </c>
      <c r="H2115" s="30" t="s">
        <v>11955</v>
      </c>
      <c r="I2115" s="31">
        <v>7</v>
      </c>
      <c r="J2115" s="31" t="s">
        <v>11956</v>
      </c>
      <c r="K2115" s="31" t="s">
        <v>11957</v>
      </c>
      <c r="L2115" s="37" t="s">
        <v>340</v>
      </c>
      <c r="M2115" s="37" t="s">
        <v>341</v>
      </c>
      <c r="N2115" s="31" t="s">
        <v>5017</v>
      </c>
      <c r="O2115" s="37" t="s">
        <v>5034</v>
      </c>
      <c r="P2115" s="37" t="s">
        <v>111</v>
      </c>
      <c r="Q2115" s="37" t="s">
        <v>111</v>
      </c>
      <c r="R2115" s="38"/>
      <c r="S2115" s="39" t="s">
        <v>11958</v>
      </c>
      <c r="T2115" s="40" t="s">
        <v>113</v>
      </c>
      <c r="U2115" s="41" t="s">
        <v>114</v>
      </c>
      <c r="V2115" s="41" t="s">
        <v>113</v>
      </c>
      <c r="W2115" s="41" t="s">
        <v>84</v>
      </c>
      <c r="X2115" s="41" t="s">
        <v>101</v>
      </c>
    </row>
    <row r="2116" spans="1:24" ht="12.75" customHeight="1">
      <c r="A2116" s="30">
        <v>20191114101531</v>
      </c>
      <c r="B2116" s="30">
        <v>20191114101536</v>
      </c>
      <c r="C2116" s="30">
        <v>20191218174312</v>
      </c>
      <c r="D2116" s="31">
        <v>2562</v>
      </c>
      <c r="E2116" s="30" t="s">
        <v>671</v>
      </c>
      <c r="F2116" s="35">
        <v>58</v>
      </c>
      <c r="G2116" s="30" t="s">
        <v>11959</v>
      </c>
      <c r="H2116" s="30" t="s">
        <v>11960</v>
      </c>
      <c r="I2116" s="31">
        <v>0</v>
      </c>
      <c r="J2116" s="31" t="s">
        <v>11959</v>
      </c>
      <c r="K2116" s="31" t="s">
        <v>11961</v>
      </c>
      <c r="L2116" s="37" t="s">
        <v>419</v>
      </c>
      <c r="M2116" s="37" t="s">
        <v>419</v>
      </c>
      <c r="N2116" s="31" t="s">
        <v>5017</v>
      </c>
      <c r="O2116" s="37" t="s">
        <v>11962</v>
      </c>
      <c r="P2116" s="37" t="s">
        <v>111</v>
      </c>
      <c r="Q2116" s="37" t="s">
        <v>111</v>
      </c>
      <c r="R2116" s="38"/>
      <c r="S2116" s="39" t="s">
        <v>11963</v>
      </c>
      <c r="T2116" s="40" t="s">
        <v>113</v>
      </c>
      <c r="U2116" s="41" t="s">
        <v>114</v>
      </c>
      <c r="V2116" s="41" t="s">
        <v>113</v>
      </c>
      <c r="W2116" s="41" t="s">
        <v>84</v>
      </c>
      <c r="X2116" s="41" t="s">
        <v>101</v>
      </c>
    </row>
    <row r="2117" spans="1:24" ht="12.75" customHeight="1">
      <c r="A2117" s="30">
        <v>20191114101537</v>
      </c>
      <c r="B2117" s="30">
        <v>20191114101537</v>
      </c>
      <c r="C2117" s="30">
        <v>20191218174312</v>
      </c>
      <c r="D2117" s="31">
        <v>2563</v>
      </c>
      <c r="E2117" s="30"/>
      <c r="F2117" s="35">
        <v>58</v>
      </c>
      <c r="G2117" s="30" t="s">
        <v>11964</v>
      </c>
      <c r="H2117" s="30" t="s">
        <v>11965</v>
      </c>
      <c r="I2117" s="31">
        <v>7</v>
      </c>
      <c r="J2117" s="31" t="s">
        <v>11966</v>
      </c>
      <c r="K2117" s="31" t="s">
        <v>11967</v>
      </c>
      <c r="L2117" s="37" t="s">
        <v>340</v>
      </c>
      <c r="M2117" s="37" t="s">
        <v>341</v>
      </c>
      <c r="N2117" s="31" t="s">
        <v>5017</v>
      </c>
      <c r="O2117" s="37" t="s">
        <v>11968</v>
      </c>
      <c r="P2117" s="37" t="s">
        <v>111</v>
      </c>
      <c r="Q2117" s="37" t="s">
        <v>111</v>
      </c>
      <c r="R2117" s="38"/>
      <c r="S2117" s="39" t="s">
        <v>11969</v>
      </c>
      <c r="T2117" s="40" t="s">
        <v>113</v>
      </c>
      <c r="U2117" s="41" t="s">
        <v>114</v>
      </c>
      <c r="V2117" s="41" t="s">
        <v>113</v>
      </c>
      <c r="W2117" s="41" t="s">
        <v>84</v>
      </c>
      <c r="X2117" s="41" t="s">
        <v>101</v>
      </c>
    </row>
    <row r="2118" spans="1:24" ht="12.75" customHeight="1">
      <c r="A2118" s="30">
        <v>20191114101538</v>
      </c>
      <c r="B2118" s="30">
        <v>20191114101538</v>
      </c>
      <c r="C2118" s="30">
        <v>20191218174312</v>
      </c>
      <c r="D2118" s="31">
        <v>2564</v>
      </c>
      <c r="E2118" s="30"/>
      <c r="F2118" s="35">
        <v>58</v>
      </c>
      <c r="G2118" s="30" t="s">
        <v>11970</v>
      </c>
      <c r="H2118" s="30" t="s">
        <v>11971</v>
      </c>
      <c r="I2118" s="31">
        <v>7</v>
      </c>
      <c r="J2118" s="31" t="s">
        <v>11972</v>
      </c>
      <c r="K2118" s="31" t="s">
        <v>11973</v>
      </c>
      <c r="L2118" s="37" t="s">
        <v>340</v>
      </c>
      <c r="M2118" s="37" t="s">
        <v>341</v>
      </c>
      <c r="N2118" s="31" t="s">
        <v>5017</v>
      </c>
      <c r="O2118" s="37" t="s">
        <v>5034</v>
      </c>
      <c r="P2118" s="37" t="s">
        <v>111</v>
      </c>
      <c r="Q2118" s="37" t="s">
        <v>111</v>
      </c>
      <c r="R2118" s="38"/>
      <c r="S2118" s="39" t="s">
        <v>11974</v>
      </c>
      <c r="T2118" s="40" t="s">
        <v>113</v>
      </c>
      <c r="U2118" s="41" t="s">
        <v>114</v>
      </c>
      <c r="V2118" s="41" t="s">
        <v>113</v>
      </c>
      <c r="W2118" s="41" t="s">
        <v>84</v>
      </c>
      <c r="X2118" s="41" t="s">
        <v>101</v>
      </c>
    </row>
    <row r="2119" spans="1:24" ht="12.75" customHeight="1">
      <c r="A2119" s="30">
        <v>20191114101539</v>
      </c>
      <c r="B2119" s="30">
        <v>20191114101539</v>
      </c>
      <c r="C2119" s="30">
        <v>20191218174312</v>
      </c>
      <c r="D2119" s="31">
        <v>2565</v>
      </c>
      <c r="E2119" s="30"/>
      <c r="F2119" s="35">
        <v>58</v>
      </c>
      <c r="G2119" s="30" t="s">
        <v>11975</v>
      </c>
      <c r="H2119" s="30" t="s">
        <v>11976</v>
      </c>
      <c r="I2119" s="31">
        <v>7</v>
      </c>
      <c r="J2119" s="31" t="s">
        <v>11977</v>
      </c>
      <c r="K2119" s="31" t="s">
        <v>11978</v>
      </c>
      <c r="L2119" s="37" t="s">
        <v>340</v>
      </c>
      <c r="M2119" s="37" t="s">
        <v>341</v>
      </c>
      <c r="N2119" s="31" t="s">
        <v>5017</v>
      </c>
      <c r="O2119" s="37" t="s">
        <v>11979</v>
      </c>
      <c r="P2119" s="37" t="s">
        <v>111</v>
      </c>
      <c r="Q2119" s="37" t="s">
        <v>111</v>
      </c>
      <c r="R2119" s="38"/>
      <c r="S2119" s="39" t="s">
        <v>11980</v>
      </c>
      <c r="T2119" s="40" t="s">
        <v>113</v>
      </c>
      <c r="U2119" s="41" t="s">
        <v>114</v>
      </c>
      <c r="V2119" s="41" t="s">
        <v>113</v>
      </c>
      <c r="W2119" s="41" t="s">
        <v>84</v>
      </c>
      <c r="X2119" s="41" t="s">
        <v>101</v>
      </c>
    </row>
    <row r="2120" spans="1:24" ht="12.75" customHeight="1">
      <c r="A2120" s="30">
        <v>20191114101534</v>
      </c>
      <c r="B2120" s="30">
        <v>20191114101539</v>
      </c>
      <c r="C2120" s="30">
        <v>20191218174312</v>
      </c>
      <c r="D2120" s="31">
        <v>2566</v>
      </c>
      <c r="E2120" s="30" t="s">
        <v>671</v>
      </c>
      <c r="F2120" s="35">
        <v>58</v>
      </c>
      <c r="G2120" s="30" t="s">
        <v>11981</v>
      </c>
      <c r="H2120" s="30" t="str">
        <f>K2120&amp;" "&amp;M2120</f>
        <v>Groupement à &lt;em&gt;Staehelina dubia&lt;/em&gt; et &lt;em&gt;Lavandula latifolia&lt;/em&gt; Choisnet 2008 &lt;em&gt;nom. inval.&lt;/em&gt;</v>
      </c>
      <c r="I2120" s="31">
        <v>0</v>
      </c>
      <c r="J2120" s="31" t="s">
        <v>11982</v>
      </c>
      <c r="K2120" s="31" t="s">
        <v>11983</v>
      </c>
      <c r="L2120" s="37" t="s">
        <v>10433</v>
      </c>
      <c r="M2120" s="37" t="s">
        <v>10432</v>
      </c>
      <c r="N2120" s="31" t="s">
        <v>5017</v>
      </c>
      <c r="O2120" s="37" t="s">
        <v>11984</v>
      </c>
      <c r="P2120" s="37" t="s">
        <v>111</v>
      </c>
      <c r="Q2120" s="37" t="s">
        <v>111</v>
      </c>
      <c r="R2120" s="38"/>
      <c r="S2120" s="39" t="s">
        <v>11985</v>
      </c>
      <c r="T2120" s="40" t="s">
        <v>113</v>
      </c>
      <c r="U2120" s="41" t="s">
        <v>114</v>
      </c>
      <c r="V2120" s="41" t="s">
        <v>113</v>
      </c>
      <c r="W2120" s="41" t="s">
        <v>84</v>
      </c>
      <c r="X2120" s="41" t="s">
        <v>101</v>
      </c>
    </row>
    <row r="2121" spans="1:24" ht="12.75" customHeight="1">
      <c r="A2121" s="30">
        <v>20191114101541</v>
      </c>
      <c r="B2121" s="30">
        <v>20191114101541</v>
      </c>
      <c r="C2121" s="30">
        <v>20191218174312</v>
      </c>
      <c r="D2121" s="31">
        <v>2567</v>
      </c>
      <c r="E2121" s="30"/>
      <c r="F2121" s="35">
        <v>58</v>
      </c>
      <c r="G2121" s="30" t="s">
        <v>11986</v>
      </c>
      <c r="H2121" s="30" t="s">
        <v>11987</v>
      </c>
      <c r="I2121" s="31">
        <v>7</v>
      </c>
      <c r="J2121" s="31" t="s">
        <v>11988</v>
      </c>
      <c r="K2121" s="31" t="s">
        <v>11989</v>
      </c>
      <c r="L2121" s="37" t="s">
        <v>340</v>
      </c>
      <c r="M2121" s="37" t="s">
        <v>341</v>
      </c>
      <c r="N2121" s="31" t="s">
        <v>5017</v>
      </c>
      <c r="O2121" s="37" t="s">
        <v>4463</v>
      </c>
      <c r="P2121" s="37" t="s">
        <v>111</v>
      </c>
      <c r="Q2121" s="37" t="s">
        <v>111</v>
      </c>
      <c r="R2121" s="38"/>
      <c r="S2121" s="39" t="s">
        <v>11990</v>
      </c>
      <c r="T2121" s="40" t="s">
        <v>113</v>
      </c>
      <c r="U2121" s="41" t="s">
        <v>114</v>
      </c>
      <c r="V2121" s="41" t="s">
        <v>113</v>
      </c>
      <c r="W2121" s="41" t="s">
        <v>84</v>
      </c>
      <c r="X2121" s="41" t="s">
        <v>101</v>
      </c>
    </row>
    <row r="2122" spans="1:24" ht="12.75" customHeight="1">
      <c r="A2122" s="30">
        <v>20191114101533</v>
      </c>
      <c r="B2122" s="30">
        <v>20191114101541</v>
      </c>
      <c r="C2122" s="30">
        <v>20191218174312</v>
      </c>
      <c r="D2122" s="31">
        <v>2568</v>
      </c>
      <c r="E2122" s="30" t="s">
        <v>30</v>
      </c>
      <c r="F2122" s="35">
        <v>58</v>
      </c>
      <c r="G2122" s="30" t="s">
        <v>11991</v>
      </c>
      <c r="H2122" s="30" t="str">
        <f>K2122&amp;" "&amp;M2122</f>
        <v>Groupement à &lt;em&gt;Salvia pratensis&lt;/em&gt; et &lt;em&gt;Satureja montana&lt;/em&gt; Choisnet 2008 &lt;em&gt;nom. inval.&lt;/em&gt;</v>
      </c>
      <c r="I2122" s="31">
        <v>0</v>
      </c>
      <c r="J2122" s="31" t="s">
        <v>11992</v>
      </c>
      <c r="K2122" s="31" t="s">
        <v>11993</v>
      </c>
      <c r="L2122" s="37" t="s">
        <v>10433</v>
      </c>
      <c r="M2122" s="37" t="s">
        <v>10432</v>
      </c>
      <c r="N2122" s="31" t="s">
        <v>5017</v>
      </c>
      <c r="O2122" s="37" t="s">
        <v>5034</v>
      </c>
      <c r="P2122" s="37" t="s">
        <v>111</v>
      </c>
      <c r="Q2122" s="37" t="s">
        <v>111</v>
      </c>
      <c r="R2122" s="38"/>
      <c r="S2122" s="39" t="s">
        <v>11994</v>
      </c>
      <c r="T2122" s="40" t="s">
        <v>113</v>
      </c>
      <c r="U2122" s="41" t="s">
        <v>114</v>
      </c>
      <c r="V2122" s="41" t="s">
        <v>113</v>
      </c>
      <c r="W2122" s="41" t="s">
        <v>84</v>
      </c>
      <c r="X2122" s="41" t="s">
        <v>101</v>
      </c>
    </row>
    <row r="2123" spans="1:24" ht="12.75" customHeight="1">
      <c r="A2123" s="30">
        <v>20191114101542</v>
      </c>
      <c r="B2123" s="30">
        <v>20191114101542</v>
      </c>
      <c r="C2123" s="30">
        <v>20191218174312</v>
      </c>
      <c r="D2123" s="31">
        <v>2569</v>
      </c>
      <c r="E2123" s="30"/>
      <c r="F2123" s="35">
        <v>58</v>
      </c>
      <c r="G2123" s="30" t="s">
        <v>11995</v>
      </c>
      <c r="H2123" s="30" t="s">
        <v>11996</v>
      </c>
      <c r="I2123" s="31">
        <v>7</v>
      </c>
      <c r="J2123" s="31" t="s">
        <v>11997</v>
      </c>
      <c r="K2123" s="31" t="s">
        <v>11998</v>
      </c>
      <c r="L2123" s="37" t="s">
        <v>11999</v>
      </c>
      <c r="M2123" s="37" t="s">
        <v>11999</v>
      </c>
      <c r="N2123" s="31" t="s">
        <v>5017</v>
      </c>
      <c r="O2123" s="37" t="s">
        <v>5034</v>
      </c>
      <c r="P2123" s="37" t="s">
        <v>111</v>
      </c>
      <c r="Q2123" s="37" t="s">
        <v>111</v>
      </c>
      <c r="R2123" s="38"/>
      <c r="S2123" s="39" t="s">
        <v>12000</v>
      </c>
      <c r="T2123" s="40" t="s">
        <v>113</v>
      </c>
      <c r="U2123" s="41" t="s">
        <v>114</v>
      </c>
      <c r="V2123" s="41" t="s">
        <v>113</v>
      </c>
      <c r="W2123" s="41" t="s">
        <v>84</v>
      </c>
      <c r="X2123" s="41" t="s">
        <v>101</v>
      </c>
    </row>
    <row r="2124" spans="1:24" ht="12.75" customHeight="1">
      <c r="A2124" s="30">
        <v>20191114101529</v>
      </c>
      <c r="B2124" s="30">
        <v>20191114101529</v>
      </c>
      <c r="C2124" s="30">
        <v>20191218174312</v>
      </c>
      <c r="D2124" s="31">
        <v>2570</v>
      </c>
      <c r="E2124" s="30"/>
      <c r="F2124" s="35">
        <v>58</v>
      </c>
      <c r="G2124" s="30" t="s">
        <v>12001</v>
      </c>
      <c r="H2124" s="30" t="s">
        <v>12002</v>
      </c>
      <c r="I2124" s="31">
        <v>7</v>
      </c>
      <c r="J2124" s="31" t="s">
        <v>12003</v>
      </c>
      <c r="K2124" s="31" t="s">
        <v>12004</v>
      </c>
      <c r="L2124" s="37" t="s">
        <v>12005</v>
      </c>
      <c r="M2124" s="37" t="s">
        <v>12005</v>
      </c>
      <c r="N2124" s="31" t="s">
        <v>5017</v>
      </c>
      <c r="O2124" s="37" t="s">
        <v>5034</v>
      </c>
      <c r="P2124" s="37" t="s">
        <v>111</v>
      </c>
      <c r="Q2124" s="37" t="s">
        <v>111</v>
      </c>
      <c r="R2124" s="38"/>
      <c r="S2124" s="39" t="s">
        <v>12006</v>
      </c>
      <c r="T2124" s="40" t="s">
        <v>113</v>
      </c>
      <c r="U2124" s="41" t="s">
        <v>114</v>
      </c>
      <c r="V2124" s="41" t="s">
        <v>113</v>
      </c>
      <c r="W2124" s="41" t="s">
        <v>84</v>
      </c>
      <c r="X2124" s="41" t="s">
        <v>101</v>
      </c>
    </row>
    <row r="2125" spans="1:24" ht="12.75" customHeight="1">
      <c r="A2125" s="30">
        <v>20191114101530</v>
      </c>
      <c r="B2125" s="30">
        <v>20191114101530</v>
      </c>
      <c r="C2125" s="30">
        <v>20191218174312</v>
      </c>
      <c r="D2125" s="31">
        <v>2571</v>
      </c>
      <c r="E2125" s="30"/>
      <c r="F2125" s="35">
        <v>58</v>
      </c>
      <c r="G2125" s="30" t="s">
        <v>12007</v>
      </c>
      <c r="H2125" s="30" t="s">
        <v>12008</v>
      </c>
      <c r="I2125" s="31">
        <v>7</v>
      </c>
      <c r="J2125" s="31" t="s">
        <v>12009</v>
      </c>
      <c r="K2125" s="31" t="s">
        <v>12010</v>
      </c>
      <c r="L2125" s="37" t="s">
        <v>142</v>
      </c>
      <c r="M2125" s="37" t="s">
        <v>142</v>
      </c>
      <c r="N2125" s="31" t="s">
        <v>5017</v>
      </c>
      <c r="O2125" s="37" t="s">
        <v>5034</v>
      </c>
      <c r="P2125" s="37" t="s">
        <v>111</v>
      </c>
      <c r="Q2125" s="37" t="s">
        <v>111</v>
      </c>
      <c r="R2125" s="38"/>
      <c r="S2125" s="39" t="s">
        <v>12011</v>
      </c>
      <c r="T2125" s="40" t="s">
        <v>113</v>
      </c>
      <c r="U2125" s="41" t="s">
        <v>114</v>
      </c>
      <c r="V2125" s="41" t="s">
        <v>113</v>
      </c>
      <c r="W2125" s="41" t="s">
        <v>84</v>
      </c>
      <c r="X2125" s="41" t="s">
        <v>101</v>
      </c>
    </row>
    <row r="2126" spans="1:24" ht="12.75" customHeight="1">
      <c r="A2126" s="30">
        <v>20191218174314</v>
      </c>
      <c r="B2126" s="30">
        <v>20191218174314</v>
      </c>
      <c r="C2126" s="30">
        <v>20200229164907</v>
      </c>
      <c r="D2126" s="31">
        <v>2574</v>
      </c>
      <c r="E2126" s="30"/>
      <c r="F2126" s="35">
        <v>58</v>
      </c>
      <c r="G2126" s="36" t="s">
        <v>12012</v>
      </c>
      <c r="H2126" s="30" t="s">
        <v>12013</v>
      </c>
      <c r="I2126" s="31">
        <v>5</v>
      </c>
      <c r="J2126" s="31" t="s">
        <v>12014</v>
      </c>
      <c r="K2126" s="31" t="s">
        <v>12015</v>
      </c>
      <c r="L2126" s="37" t="s">
        <v>7023</v>
      </c>
      <c r="M2126" s="37" t="s">
        <v>7024</v>
      </c>
      <c r="P2126" s="37" t="s">
        <v>111</v>
      </c>
      <c r="R2126" s="38"/>
      <c r="S2126" s="38" t="s">
        <v>12016</v>
      </c>
      <c r="T2126" s="40" t="s">
        <v>113</v>
      </c>
      <c r="U2126" s="41" t="s">
        <v>114</v>
      </c>
      <c r="V2126" s="41" t="s">
        <v>113</v>
      </c>
      <c r="W2126" s="41"/>
      <c r="X2126" s="41"/>
    </row>
    <row r="2127" spans="1:24" ht="12.75" customHeight="1">
      <c r="A2127" s="30">
        <v>20191218174316</v>
      </c>
      <c r="B2127" s="30">
        <v>20191218174316</v>
      </c>
      <c r="C2127" s="30">
        <v>20200229164907</v>
      </c>
      <c r="D2127" s="31">
        <v>2575</v>
      </c>
      <c r="E2127" s="30"/>
      <c r="F2127" s="35">
        <v>58</v>
      </c>
      <c r="G2127" s="36" t="s">
        <v>12017</v>
      </c>
      <c r="H2127" s="30" t="s">
        <v>12018</v>
      </c>
      <c r="I2127" s="31">
        <v>5</v>
      </c>
      <c r="J2127" s="31" t="s">
        <v>12019</v>
      </c>
      <c r="K2127" s="31" t="s">
        <v>12020</v>
      </c>
      <c r="L2127" s="37" t="s">
        <v>340</v>
      </c>
      <c r="M2127" s="37" t="s">
        <v>341</v>
      </c>
      <c r="R2127" s="38"/>
      <c r="S2127" s="38" t="s">
        <v>12021</v>
      </c>
      <c r="T2127" s="40" t="s">
        <v>113</v>
      </c>
      <c r="U2127" s="41" t="s">
        <v>114</v>
      </c>
      <c r="V2127" s="41" t="s">
        <v>113</v>
      </c>
      <c r="W2127" s="41"/>
      <c r="X2127" s="41"/>
    </row>
    <row r="2128" spans="1:24" ht="12.75" customHeight="1">
      <c r="A2128" s="30">
        <v>20191114101547</v>
      </c>
      <c r="B2128" s="30">
        <v>20191114101547</v>
      </c>
      <c r="C2128" s="30">
        <v>20191218174316</v>
      </c>
      <c r="D2128" s="31">
        <v>2576</v>
      </c>
      <c r="E2128" s="30"/>
      <c r="F2128" s="35">
        <v>58</v>
      </c>
      <c r="G2128" s="30" t="s">
        <v>12022</v>
      </c>
      <c r="H2128" s="30" t="s">
        <v>12023</v>
      </c>
      <c r="I2128" s="31">
        <v>7</v>
      </c>
      <c r="J2128" s="31" t="s">
        <v>12024</v>
      </c>
      <c r="K2128" s="31" t="s">
        <v>12025</v>
      </c>
      <c r="L2128" s="37" t="s">
        <v>340</v>
      </c>
      <c r="M2128" s="37" t="s">
        <v>341</v>
      </c>
      <c r="N2128" s="31" t="s">
        <v>5017</v>
      </c>
      <c r="O2128" s="37" t="s">
        <v>12026</v>
      </c>
      <c r="P2128" s="37" t="s">
        <v>111</v>
      </c>
      <c r="Q2128" s="37" t="s">
        <v>111</v>
      </c>
      <c r="R2128" s="38"/>
      <c r="S2128" s="39" t="s">
        <v>12027</v>
      </c>
      <c r="T2128" s="40" t="s">
        <v>113</v>
      </c>
      <c r="U2128" s="41" t="s">
        <v>114</v>
      </c>
      <c r="V2128" s="41" t="s">
        <v>113</v>
      </c>
      <c r="W2128" s="41" t="s">
        <v>84</v>
      </c>
      <c r="X2128" s="41" t="s">
        <v>101</v>
      </c>
    </row>
    <row r="2129" spans="1:24" ht="12.75" customHeight="1">
      <c r="A2129" s="30">
        <v>20191114101544</v>
      </c>
      <c r="B2129" s="30">
        <v>20191114101547</v>
      </c>
      <c r="C2129" s="30">
        <v>20191218174316</v>
      </c>
      <c r="D2129" s="31">
        <v>2577</v>
      </c>
      <c r="E2129" s="30" t="s">
        <v>30</v>
      </c>
      <c r="F2129" s="35">
        <v>58</v>
      </c>
      <c r="G2129" s="30" t="s">
        <v>12028</v>
      </c>
      <c r="H2129" s="30" t="s">
        <v>12029</v>
      </c>
      <c r="I2129" s="31">
        <v>0</v>
      </c>
      <c r="J2129" s="31" t="s">
        <v>12028</v>
      </c>
      <c r="K2129" s="31" t="s">
        <v>12030</v>
      </c>
      <c r="L2129" s="37" t="s">
        <v>419</v>
      </c>
      <c r="M2129" s="37" t="s">
        <v>419</v>
      </c>
      <c r="N2129" s="31" t="s">
        <v>5017</v>
      </c>
      <c r="O2129" s="37" t="s">
        <v>12026</v>
      </c>
      <c r="P2129" s="37" t="s">
        <v>111</v>
      </c>
      <c r="Q2129" s="37" t="s">
        <v>111</v>
      </c>
      <c r="R2129" s="38"/>
      <c r="S2129" s="39" t="s">
        <v>12031</v>
      </c>
      <c r="T2129" s="40" t="s">
        <v>113</v>
      </c>
      <c r="U2129" s="41" t="s">
        <v>114</v>
      </c>
      <c r="V2129" s="41" t="s">
        <v>113</v>
      </c>
      <c r="W2129" s="41" t="s">
        <v>84</v>
      </c>
      <c r="X2129" s="41" t="s">
        <v>101</v>
      </c>
    </row>
    <row r="2130" spans="1:24" ht="12.75" customHeight="1">
      <c r="A2130" s="30">
        <v>20191114101548</v>
      </c>
      <c r="B2130" s="30">
        <v>20191114101548</v>
      </c>
      <c r="C2130" s="30">
        <v>20191218174316</v>
      </c>
      <c r="D2130" s="31">
        <v>2578</v>
      </c>
      <c r="E2130" s="30"/>
      <c r="F2130" s="35">
        <v>58</v>
      </c>
      <c r="G2130" s="30" t="s">
        <v>12032</v>
      </c>
      <c r="H2130" s="30" t="s">
        <v>12033</v>
      </c>
      <c r="I2130" s="31">
        <v>7</v>
      </c>
      <c r="J2130" s="31" t="s">
        <v>12034</v>
      </c>
      <c r="K2130" s="31" t="s">
        <v>12035</v>
      </c>
      <c r="L2130" s="37" t="s">
        <v>340</v>
      </c>
      <c r="M2130" s="37" t="s">
        <v>341</v>
      </c>
      <c r="N2130" s="31" t="s">
        <v>5017</v>
      </c>
      <c r="O2130" s="37" t="s">
        <v>12036</v>
      </c>
      <c r="P2130" s="37" t="s">
        <v>111</v>
      </c>
      <c r="Q2130" s="37" t="s">
        <v>111</v>
      </c>
      <c r="R2130" s="38"/>
      <c r="S2130" s="39" t="s">
        <v>12037</v>
      </c>
      <c r="T2130" s="40" t="s">
        <v>113</v>
      </c>
      <c r="U2130" s="41" t="s">
        <v>114</v>
      </c>
      <c r="V2130" s="41" t="s">
        <v>113</v>
      </c>
      <c r="W2130" s="41" t="s">
        <v>84</v>
      </c>
      <c r="X2130" s="41" t="s">
        <v>101</v>
      </c>
    </row>
    <row r="2131" spans="1:24" ht="12.75" customHeight="1">
      <c r="A2131" s="30">
        <v>20191114101543</v>
      </c>
      <c r="B2131" s="30">
        <v>20191114101548</v>
      </c>
      <c r="C2131" s="30">
        <v>20191218174316</v>
      </c>
      <c r="D2131" s="31">
        <v>2579</v>
      </c>
      <c r="E2131" s="30" t="s">
        <v>671</v>
      </c>
      <c r="F2131" s="35">
        <v>58</v>
      </c>
      <c r="G2131" s="30" t="s">
        <v>12038</v>
      </c>
      <c r="H2131" s="30" t="s">
        <v>12039</v>
      </c>
      <c r="I2131" s="31">
        <v>0</v>
      </c>
      <c r="J2131" s="31" t="s">
        <v>12038</v>
      </c>
      <c r="K2131" s="31" t="s">
        <v>12040</v>
      </c>
      <c r="L2131" s="37" t="s">
        <v>419</v>
      </c>
      <c r="M2131" s="37" t="s">
        <v>419</v>
      </c>
      <c r="N2131" s="31" t="s">
        <v>5017</v>
      </c>
      <c r="O2131" s="37" t="s">
        <v>12041</v>
      </c>
      <c r="P2131" s="37" t="s">
        <v>111</v>
      </c>
      <c r="Q2131" s="37" t="s">
        <v>111</v>
      </c>
      <c r="R2131" s="38"/>
      <c r="S2131" s="39" t="s">
        <v>12042</v>
      </c>
      <c r="T2131" s="40" t="s">
        <v>113</v>
      </c>
      <c r="U2131" s="41" t="s">
        <v>114</v>
      </c>
      <c r="V2131" s="41" t="s">
        <v>113</v>
      </c>
      <c r="W2131" s="41" t="s">
        <v>84</v>
      </c>
      <c r="X2131" s="41" t="s">
        <v>101</v>
      </c>
    </row>
    <row r="2132" spans="1:24" ht="12.75" customHeight="1">
      <c r="A2132" s="30">
        <v>20191114101549</v>
      </c>
      <c r="B2132" s="30">
        <v>20191114101549</v>
      </c>
      <c r="C2132" s="30">
        <v>20191218174316</v>
      </c>
      <c r="D2132" s="31">
        <v>2580</v>
      </c>
      <c r="E2132" s="30"/>
      <c r="F2132" s="35">
        <v>58</v>
      </c>
      <c r="G2132" s="30" t="s">
        <v>12043</v>
      </c>
      <c r="H2132" s="30" t="s">
        <v>12044</v>
      </c>
      <c r="I2132" s="31">
        <v>7</v>
      </c>
      <c r="J2132" s="31" t="s">
        <v>12045</v>
      </c>
      <c r="K2132" s="31" t="s">
        <v>12046</v>
      </c>
      <c r="L2132" s="37" t="s">
        <v>340</v>
      </c>
      <c r="M2132" s="37" t="s">
        <v>341</v>
      </c>
      <c r="N2132" s="31" t="s">
        <v>5017</v>
      </c>
      <c r="O2132" s="37" t="s">
        <v>12026</v>
      </c>
      <c r="P2132" s="37" t="s">
        <v>111</v>
      </c>
      <c r="Q2132" s="37" t="s">
        <v>111</v>
      </c>
      <c r="R2132" s="38"/>
      <c r="S2132" s="39" t="s">
        <v>12047</v>
      </c>
      <c r="T2132" s="40" t="s">
        <v>113</v>
      </c>
      <c r="U2132" s="41" t="s">
        <v>114</v>
      </c>
      <c r="V2132" s="41" t="s">
        <v>113</v>
      </c>
      <c r="W2132" s="41" t="s">
        <v>84</v>
      </c>
      <c r="X2132" s="41" t="s">
        <v>101</v>
      </c>
    </row>
    <row r="2133" spans="1:24" ht="12.75" customHeight="1">
      <c r="A2133" s="30">
        <v>20191114101545</v>
      </c>
      <c r="B2133" s="30">
        <v>20191114101549</v>
      </c>
      <c r="C2133" s="30">
        <v>20191218174316</v>
      </c>
      <c r="D2133" s="31">
        <v>2581</v>
      </c>
      <c r="E2133" s="30" t="s">
        <v>671</v>
      </c>
      <c r="F2133" s="35">
        <v>58</v>
      </c>
      <c r="G2133" s="30" t="s">
        <v>12048</v>
      </c>
      <c r="H2133" s="30" t="s">
        <v>12049</v>
      </c>
      <c r="I2133" s="31">
        <v>0</v>
      </c>
      <c r="J2133" s="31" t="s">
        <v>12048</v>
      </c>
      <c r="K2133" s="31" t="s">
        <v>12050</v>
      </c>
      <c r="L2133" s="37" t="s">
        <v>419</v>
      </c>
      <c r="M2133" s="37" t="s">
        <v>419</v>
      </c>
      <c r="N2133" s="31" t="s">
        <v>5017</v>
      </c>
      <c r="O2133" s="37" t="s">
        <v>12026</v>
      </c>
      <c r="P2133" s="37" t="s">
        <v>111</v>
      </c>
      <c r="Q2133" s="37" t="s">
        <v>111</v>
      </c>
      <c r="R2133" s="38"/>
      <c r="S2133" s="39" t="s">
        <v>12051</v>
      </c>
      <c r="T2133" s="40" t="s">
        <v>113</v>
      </c>
      <c r="U2133" s="41" t="s">
        <v>114</v>
      </c>
      <c r="V2133" s="41" t="s">
        <v>113</v>
      </c>
      <c r="W2133" s="41" t="s">
        <v>84</v>
      </c>
      <c r="X2133" s="41" t="s">
        <v>101</v>
      </c>
    </row>
    <row r="2134" spans="1:24" ht="12.75" customHeight="1">
      <c r="A2134" s="30">
        <v>20191114101546</v>
      </c>
      <c r="B2134" s="30">
        <v>20191114101549</v>
      </c>
      <c r="C2134" s="30">
        <v>20191218174316</v>
      </c>
      <c r="D2134" s="31">
        <v>2582</v>
      </c>
      <c r="E2134" s="30" t="s">
        <v>671</v>
      </c>
      <c r="F2134" s="35">
        <v>58</v>
      </c>
      <c r="G2134" s="30" t="s">
        <v>12052</v>
      </c>
      <c r="H2134" s="30" t="s">
        <v>12053</v>
      </c>
      <c r="I2134" s="31">
        <v>0</v>
      </c>
      <c r="J2134" s="31" t="s">
        <v>12052</v>
      </c>
      <c r="K2134" s="31" t="s">
        <v>12054</v>
      </c>
      <c r="L2134" s="37" t="s">
        <v>419</v>
      </c>
      <c r="M2134" s="37" t="s">
        <v>419</v>
      </c>
      <c r="N2134" s="31" t="s">
        <v>5017</v>
      </c>
      <c r="O2134" s="37" t="s">
        <v>12026</v>
      </c>
      <c r="P2134" s="37" t="s">
        <v>111</v>
      </c>
      <c r="Q2134" s="37" t="s">
        <v>111</v>
      </c>
      <c r="R2134" s="38"/>
      <c r="S2134" s="39" t="s">
        <v>12055</v>
      </c>
      <c r="T2134" s="40" t="s">
        <v>113</v>
      </c>
      <c r="U2134" s="41" t="s">
        <v>114</v>
      </c>
      <c r="V2134" s="41" t="s">
        <v>113</v>
      </c>
      <c r="W2134" s="41" t="s">
        <v>84</v>
      </c>
      <c r="X2134" s="41" t="s">
        <v>101</v>
      </c>
    </row>
    <row r="2135" spans="1:24" ht="12.75" customHeight="1">
      <c r="A2135" s="30">
        <v>20191114101550</v>
      </c>
      <c r="B2135" s="30">
        <v>20191114101550</v>
      </c>
      <c r="C2135" s="30">
        <v>20191218174316</v>
      </c>
      <c r="D2135" s="31">
        <v>2583</v>
      </c>
      <c r="E2135" s="30"/>
      <c r="F2135" s="35">
        <v>58</v>
      </c>
      <c r="G2135" s="30" t="s">
        <v>12056</v>
      </c>
      <c r="H2135" s="30" t="s">
        <v>12057</v>
      </c>
      <c r="I2135" s="31">
        <v>7</v>
      </c>
      <c r="J2135" s="31" t="s">
        <v>12058</v>
      </c>
      <c r="K2135" s="31" t="s">
        <v>12059</v>
      </c>
      <c r="L2135" s="37" t="s">
        <v>340</v>
      </c>
      <c r="M2135" s="37" t="s">
        <v>341</v>
      </c>
      <c r="N2135" s="31" t="s">
        <v>5017</v>
      </c>
      <c r="O2135" s="37" t="s">
        <v>10219</v>
      </c>
      <c r="P2135" s="37" t="s">
        <v>111</v>
      </c>
      <c r="Q2135" s="37" t="s">
        <v>111</v>
      </c>
      <c r="R2135" s="38"/>
      <c r="S2135" s="39" t="s">
        <v>12060</v>
      </c>
      <c r="T2135" s="40" t="s">
        <v>113</v>
      </c>
      <c r="U2135" s="41" t="s">
        <v>114</v>
      </c>
      <c r="V2135" s="41" t="s">
        <v>113</v>
      </c>
      <c r="W2135" s="41" t="s">
        <v>84</v>
      </c>
      <c r="X2135" s="41" t="s">
        <v>101</v>
      </c>
    </row>
    <row r="2136" spans="1:24" ht="12.75" customHeight="1">
      <c r="A2136" s="30">
        <v>20191114101551</v>
      </c>
      <c r="B2136" s="30">
        <v>20191114101551</v>
      </c>
      <c r="C2136" s="30">
        <v>20191218174316</v>
      </c>
      <c r="D2136" s="31">
        <v>2584</v>
      </c>
      <c r="E2136" s="30"/>
      <c r="F2136" s="35">
        <v>58</v>
      </c>
      <c r="G2136" s="30" t="s">
        <v>12061</v>
      </c>
      <c r="H2136" s="30" t="s">
        <v>12062</v>
      </c>
      <c r="I2136" s="31">
        <v>7</v>
      </c>
      <c r="J2136" s="31" t="s">
        <v>12063</v>
      </c>
      <c r="K2136" s="31" t="s">
        <v>12064</v>
      </c>
      <c r="L2136" s="37" t="s">
        <v>340</v>
      </c>
      <c r="M2136" s="37" t="s">
        <v>341</v>
      </c>
      <c r="N2136" s="31" t="s">
        <v>5017</v>
      </c>
      <c r="O2136" s="37" t="s">
        <v>12065</v>
      </c>
      <c r="P2136" s="37" t="s">
        <v>111</v>
      </c>
      <c r="Q2136" s="37" t="s">
        <v>111</v>
      </c>
      <c r="R2136" s="38"/>
      <c r="S2136" s="39" t="s">
        <v>12066</v>
      </c>
      <c r="T2136" s="40" t="s">
        <v>113</v>
      </c>
      <c r="U2136" s="41" t="s">
        <v>114</v>
      </c>
      <c r="V2136" s="41" t="s">
        <v>113</v>
      </c>
      <c r="W2136" s="41" t="s">
        <v>84</v>
      </c>
      <c r="X2136" s="41" t="s">
        <v>101</v>
      </c>
    </row>
    <row r="2137" spans="1:24" ht="12.75" customHeight="1">
      <c r="A2137" s="30">
        <v>20191114101098</v>
      </c>
      <c r="B2137" s="30">
        <v>20191114101551</v>
      </c>
      <c r="C2137" s="30">
        <v>20191218174316</v>
      </c>
      <c r="D2137" s="31">
        <v>2585</v>
      </c>
      <c r="E2137" s="30" t="s">
        <v>671</v>
      </c>
      <c r="F2137" s="35">
        <v>58</v>
      </c>
      <c r="G2137" s="30" t="s">
        <v>12067</v>
      </c>
      <c r="H2137" s="30" t="s">
        <v>12068</v>
      </c>
      <c r="I2137" s="31">
        <v>0</v>
      </c>
      <c r="J2137" s="31" t="s">
        <v>12067</v>
      </c>
      <c r="K2137" s="31" t="s">
        <v>12069</v>
      </c>
      <c r="L2137" s="37" t="s">
        <v>419</v>
      </c>
      <c r="M2137" s="37" t="s">
        <v>419</v>
      </c>
      <c r="N2137" s="31" t="s">
        <v>5017</v>
      </c>
      <c r="O2137" s="37" t="s">
        <v>12065</v>
      </c>
      <c r="P2137" s="37" t="s">
        <v>7063</v>
      </c>
      <c r="R2137" s="39" t="s">
        <v>911</v>
      </c>
      <c r="S2137" s="39" t="s">
        <v>12070</v>
      </c>
      <c r="T2137" s="40" t="s">
        <v>113</v>
      </c>
      <c r="U2137" s="41" t="s">
        <v>114</v>
      </c>
      <c r="V2137" s="41" t="s">
        <v>113</v>
      </c>
      <c r="W2137" s="41" t="s">
        <v>84</v>
      </c>
      <c r="X2137" s="41" t="s">
        <v>101</v>
      </c>
    </row>
    <row r="2138" spans="1:24" ht="12.75" customHeight="1">
      <c r="A2138" s="30">
        <v>20191114101553</v>
      </c>
      <c r="B2138" s="30">
        <v>20191114101553</v>
      </c>
      <c r="C2138" s="30">
        <v>20191114101553</v>
      </c>
      <c r="D2138" s="31">
        <v>2586</v>
      </c>
      <c r="E2138" s="30"/>
      <c r="F2138" s="35">
        <v>59</v>
      </c>
      <c r="G2138" s="36" t="s">
        <v>12071</v>
      </c>
      <c r="H2138" s="30" t="s">
        <v>12072</v>
      </c>
      <c r="I2138" s="31">
        <v>1</v>
      </c>
      <c r="J2138" s="31" t="s">
        <v>12073</v>
      </c>
      <c r="K2138" s="31" t="s">
        <v>12074</v>
      </c>
      <c r="L2138" s="37" t="s">
        <v>12075</v>
      </c>
      <c r="M2138" s="37" t="s">
        <v>12076</v>
      </c>
      <c r="R2138" s="38"/>
      <c r="S2138" s="39" t="s">
        <v>12077</v>
      </c>
      <c r="T2138" s="41" t="s">
        <v>114</v>
      </c>
      <c r="U2138" s="41" t="s">
        <v>114</v>
      </c>
      <c r="V2138" s="41" t="s">
        <v>114</v>
      </c>
      <c r="W2138" s="41" t="s">
        <v>86</v>
      </c>
      <c r="X2138" s="41"/>
    </row>
    <row r="2139" spans="1:24" ht="12.75" customHeight="1">
      <c r="A2139" s="30">
        <v>20191114101554</v>
      </c>
      <c r="B2139" s="30">
        <v>20191114101554</v>
      </c>
      <c r="C2139" s="30">
        <v>20191114101554</v>
      </c>
      <c r="D2139" s="31">
        <v>2587</v>
      </c>
      <c r="E2139" s="30"/>
      <c r="F2139" s="35">
        <v>60</v>
      </c>
      <c r="G2139" s="36" t="s">
        <v>12078</v>
      </c>
      <c r="H2139" s="30" t="s">
        <v>12079</v>
      </c>
      <c r="I2139" s="31">
        <v>1</v>
      </c>
      <c r="J2139" s="31" t="s">
        <v>12080</v>
      </c>
      <c r="K2139" s="31" t="s">
        <v>12081</v>
      </c>
      <c r="L2139" s="37" t="s">
        <v>12082</v>
      </c>
      <c r="M2139" s="37" t="s">
        <v>12082</v>
      </c>
      <c r="R2139" s="38"/>
      <c r="S2139" s="39" t="s">
        <v>12083</v>
      </c>
      <c r="T2139" s="41" t="s">
        <v>114</v>
      </c>
      <c r="U2139" s="41" t="s">
        <v>114</v>
      </c>
      <c r="V2139" s="41" t="s">
        <v>114</v>
      </c>
      <c r="W2139" s="41" t="s">
        <v>86</v>
      </c>
      <c r="X2139" s="41"/>
    </row>
    <row r="2140" spans="1:24" ht="12.75" customHeight="1">
      <c r="A2140" s="30">
        <v>20191114101555</v>
      </c>
      <c r="B2140" s="30">
        <v>20191114101555</v>
      </c>
      <c r="C2140" s="30">
        <v>20191114101555</v>
      </c>
      <c r="D2140" s="31">
        <v>2588</v>
      </c>
      <c r="E2140" s="30"/>
      <c r="F2140" s="35">
        <v>61</v>
      </c>
      <c r="G2140" s="36" t="s">
        <v>12084</v>
      </c>
      <c r="H2140" s="30" t="s">
        <v>12085</v>
      </c>
      <c r="I2140" s="31">
        <v>1</v>
      </c>
      <c r="J2140" s="31" t="s">
        <v>12086</v>
      </c>
      <c r="K2140" s="31" t="s">
        <v>12087</v>
      </c>
      <c r="L2140" s="37" t="s">
        <v>12088</v>
      </c>
      <c r="M2140" s="37" t="s">
        <v>12088</v>
      </c>
      <c r="R2140" s="38"/>
      <c r="S2140" s="39" t="s">
        <v>12089</v>
      </c>
      <c r="T2140" s="41" t="s">
        <v>114</v>
      </c>
      <c r="U2140" s="40" t="s">
        <v>113</v>
      </c>
      <c r="V2140" s="41" t="s">
        <v>113</v>
      </c>
      <c r="W2140" s="41" t="s">
        <v>86</v>
      </c>
      <c r="X2140" s="41"/>
    </row>
    <row r="2141" spans="1:24" ht="12.75" customHeight="1">
      <c r="A2141" s="30">
        <v>20200229165000</v>
      </c>
      <c r="B2141" s="30">
        <v>20200229165000</v>
      </c>
      <c r="C2141" s="30">
        <v>20191114101555</v>
      </c>
      <c r="D2141" s="31">
        <v>2589</v>
      </c>
      <c r="E2141" s="30"/>
      <c r="F2141" s="35">
        <v>61</v>
      </c>
      <c r="G2141" s="36" t="s">
        <v>12090</v>
      </c>
      <c r="H2141" s="30" t="s">
        <v>12091</v>
      </c>
      <c r="I2141" s="31">
        <v>3</v>
      </c>
      <c r="J2141" s="31" t="s">
        <v>12092</v>
      </c>
      <c r="K2141" s="31" t="s">
        <v>12093</v>
      </c>
      <c r="L2141" s="37" t="s">
        <v>12094</v>
      </c>
      <c r="M2141" s="37" t="s">
        <v>12095</v>
      </c>
      <c r="R2141" s="38"/>
      <c r="S2141" s="38" t="s">
        <v>12096</v>
      </c>
      <c r="T2141" s="41" t="s">
        <v>114</v>
      </c>
      <c r="U2141" s="40" t="s">
        <v>113</v>
      </c>
      <c r="V2141" s="41" t="s">
        <v>113</v>
      </c>
      <c r="W2141" s="41"/>
      <c r="X2141" s="41"/>
    </row>
    <row r="2142" spans="1:24" ht="12.75" customHeight="1">
      <c r="A2142" s="30">
        <v>20191218174317</v>
      </c>
      <c r="B2142" s="30">
        <v>20191218174317</v>
      </c>
      <c r="C2142" s="30">
        <v>20200229165000</v>
      </c>
      <c r="D2142" s="31">
        <v>2590</v>
      </c>
      <c r="E2142" s="30"/>
      <c r="F2142" s="35">
        <v>61</v>
      </c>
      <c r="G2142" s="36" t="s">
        <v>12097</v>
      </c>
      <c r="H2142" s="30" t="s">
        <v>12098</v>
      </c>
      <c r="I2142" s="31">
        <v>5</v>
      </c>
      <c r="J2142" s="31" t="s">
        <v>12099</v>
      </c>
      <c r="K2142" s="31" t="s">
        <v>12100</v>
      </c>
      <c r="L2142" s="37" t="s">
        <v>2156</v>
      </c>
      <c r="M2142" s="37" t="s">
        <v>2157</v>
      </c>
      <c r="R2142" s="38"/>
      <c r="S2142" s="38" t="s">
        <v>121</v>
      </c>
      <c r="T2142" s="41" t="s">
        <v>114</v>
      </c>
      <c r="U2142" s="40" t="s">
        <v>113</v>
      </c>
      <c r="V2142" s="41" t="s">
        <v>113</v>
      </c>
      <c r="W2142" s="41"/>
      <c r="X2142" s="41"/>
    </row>
    <row r="2143" spans="1:24" ht="12.75" customHeight="1">
      <c r="A2143" s="30">
        <v>20191114101557</v>
      </c>
      <c r="B2143" s="30">
        <v>20191114101557</v>
      </c>
      <c r="C2143" s="30">
        <v>20191114101557</v>
      </c>
      <c r="D2143" s="31">
        <v>2591</v>
      </c>
      <c r="E2143" s="30"/>
      <c r="F2143" s="35" t="s">
        <v>12101</v>
      </c>
      <c r="G2143" s="36" t="s">
        <v>12102</v>
      </c>
      <c r="H2143" s="30" t="s">
        <v>12103</v>
      </c>
      <c r="I2143" s="31">
        <v>1</v>
      </c>
      <c r="J2143" s="31" t="s">
        <v>12104</v>
      </c>
      <c r="K2143" s="31" t="s">
        <v>12105</v>
      </c>
      <c r="L2143" s="37" t="s">
        <v>3882</v>
      </c>
      <c r="M2143" s="37" t="s">
        <v>3882</v>
      </c>
      <c r="R2143" s="38"/>
      <c r="S2143" s="38" t="s">
        <v>12106</v>
      </c>
      <c r="T2143" s="40" t="s">
        <v>113</v>
      </c>
      <c r="U2143" s="40" t="s">
        <v>113</v>
      </c>
      <c r="V2143" s="41" t="s">
        <v>113</v>
      </c>
      <c r="W2143" s="41" t="s">
        <v>82</v>
      </c>
      <c r="X2143" s="41"/>
    </row>
    <row r="2144" spans="1:24" ht="12.75" customHeight="1">
      <c r="A2144" s="30">
        <v>20200205094900</v>
      </c>
      <c r="B2144" s="30">
        <v>20200205094900</v>
      </c>
      <c r="C2144" s="30">
        <v>20191114101557</v>
      </c>
      <c r="D2144" s="31">
        <v>2592</v>
      </c>
      <c r="E2144" s="30"/>
      <c r="F2144" s="35" t="s">
        <v>12101</v>
      </c>
      <c r="G2144" s="36" t="s">
        <v>12107</v>
      </c>
      <c r="H2144" s="30" t="s">
        <v>12108</v>
      </c>
      <c r="I2144" s="31">
        <v>3</v>
      </c>
      <c r="J2144" s="31" t="s">
        <v>12109</v>
      </c>
      <c r="K2144" s="31" t="s">
        <v>12110</v>
      </c>
      <c r="L2144" s="37" t="s">
        <v>3882</v>
      </c>
      <c r="M2144" s="37" t="s">
        <v>3882</v>
      </c>
      <c r="R2144" s="38"/>
      <c r="S2144" s="38" t="s">
        <v>12111</v>
      </c>
      <c r="T2144" s="40" t="s">
        <v>113</v>
      </c>
      <c r="U2144" s="40" t="s">
        <v>113</v>
      </c>
      <c r="V2144" s="41" t="s">
        <v>113</v>
      </c>
      <c r="W2144" s="41"/>
      <c r="X2144" s="41"/>
    </row>
    <row r="2145" spans="1:24" ht="12.75" customHeight="1">
      <c r="A2145" s="30">
        <v>20191218174488</v>
      </c>
      <c r="B2145" s="30">
        <v>20191218174488</v>
      </c>
      <c r="C2145" s="30">
        <v>20200205094900</v>
      </c>
      <c r="D2145" s="31">
        <v>2593</v>
      </c>
      <c r="E2145" s="30"/>
      <c r="F2145" s="35" t="s">
        <v>12101</v>
      </c>
      <c r="G2145" s="36" t="s">
        <v>12112</v>
      </c>
      <c r="H2145" s="30" t="s">
        <v>12113</v>
      </c>
      <c r="I2145" s="31">
        <v>5</v>
      </c>
      <c r="J2145" s="31" t="s">
        <v>12114</v>
      </c>
      <c r="K2145" s="31" t="s">
        <v>12115</v>
      </c>
      <c r="L2145" s="37" t="s">
        <v>12116</v>
      </c>
      <c r="M2145" s="37" t="s">
        <v>12117</v>
      </c>
      <c r="P2145" s="37" t="s">
        <v>111</v>
      </c>
      <c r="R2145" s="38"/>
      <c r="S2145" s="38" t="s">
        <v>12118</v>
      </c>
      <c r="T2145" s="40" t="s">
        <v>113</v>
      </c>
      <c r="U2145" s="41" t="s">
        <v>114</v>
      </c>
      <c r="V2145" s="41" t="s">
        <v>113</v>
      </c>
      <c r="W2145" s="41"/>
      <c r="X2145" s="41"/>
    </row>
    <row r="2146" spans="1:24" ht="12.75" customHeight="1">
      <c r="A2146" s="30">
        <v>20191114101558</v>
      </c>
      <c r="B2146" s="30">
        <v>20191114101558</v>
      </c>
      <c r="C2146" s="30">
        <v>20191218174488</v>
      </c>
      <c r="D2146" s="31">
        <v>2594</v>
      </c>
      <c r="E2146" s="30"/>
      <c r="F2146" s="35" t="s">
        <v>12101</v>
      </c>
      <c r="G2146" s="30" t="s">
        <v>12119</v>
      </c>
      <c r="H2146" s="30" t="s">
        <v>12120</v>
      </c>
      <c r="I2146" s="31">
        <v>7</v>
      </c>
      <c r="J2146" s="31" t="s">
        <v>12121</v>
      </c>
      <c r="K2146" s="31" t="s">
        <v>12122</v>
      </c>
      <c r="L2146" s="37" t="s">
        <v>12123</v>
      </c>
      <c r="M2146" s="37" t="s">
        <v>12123</v>
      </c>
      <c r="N2146" s="31" t="s">
        <v>991</v>
      </c>
      <c r="O2146" s="37" t="s">
        <v>12124</v>
      </c>
      <c r="P2146" s="37" t="s">
        <v>111</v>
      </c>
      <c r="Q2146" s="37" t="s">
        <v>111</v>
      </c>
      <c r="R2146" s="38"/>
      <c r="S2146" s="39" t="s">
        <v>12125</v>
      </c>
      <c r="T2146" s="40" t="s">
        <v>113</v>
      </c>
      <c r="U2146" s="41" t="s">
        <v>114</v>
      </c>
      <c r="V2146" s="41" t="s">
        <v>113</v>
      </c>
      <c r="W2146" s="41" t="s">
        <v>82</v>
      </c>
      <c r="X2146" s="41" t="s">
        <v>95</v>
      </c>
    </row>
    <row r="2147" spans="1:24" ht="12.75" customHeight="1">
      <c r="A2147" s="30">
        <v>20191218174318</v>
      </c>
      <c r="B2147" s="30">
        <v>20191218174318</v>
      </c>
      <c r="C2147" s="30">
        <v>20200205094900</v>
      </c>
      <c r="D2147" s="31">
        <v>2595</v>
      </c>
      <c r="E2147" s="30"/>
      <c r="F2147" s="35" t="s">
        <v>12101</v>
      </c>
      <c r="G2147" s="36" t="s">
        <v>12126</v>
      </c>
      <c r="H2147" s="30" t="s">
        <v>12127</v>
      </c>
      <c r="I2147" s="31">
        <v>5</v>
      </c>
      <c r="J2147" s="31" t="s">
        <v>12128</v>
      </c>
      <c r="K2147" s="31" t="s">
        <v>12129</v>
      </c>
      <c r="L2147" s="37" t="s">
        <v>12130</v>
      </c>
      <c r="M2147" s="37" t="s">
        <v>12130</v>
      </c>
      <c r="R2147" s="38"/>
      <c r="S2147" s="38" t="s">
        <v>12131</v>
      </c>
      <c r="T2147" s="40" t="s">
        <v>113</v>
      </c>
      <c r="U2147" s="40" t="s">
        <v>113</v>
      </c>
      <c r="V2147" s="41" t="s">
        <v>113</v>
      </c>
      <c r="W2147" s="41"/>
      <c r="X2147" s="41"/>
    </row>
    <row r="2148" spans="1:24" ht="12.75" customHeight="1">
      <c r="A2148" s="30">
        <v>20191114101559</v>
      </c>
      <c r="B2148" s="30">
        <v>20191114101559</v>
      </c>
      <c r="C2148" s="30">
        <v>20191218174318</v>
      </c>
      <c r="D2148" s="31">
        <v>2596</v>
      </c>
      <c r="E2148" s="30"/>
      <c r="F2148" s="35" t="s">
        <v>12101</v>
      </c>
      <c r="G2148" s="30" t="s">
        <v>12132</v>
      </c>
      <c r="H2148" s="30" t="s">
        <v>12133</v>
      </c>
      <c r="I2148" s="31">
        <v>7</v>
      </c>
      <c r="J2148" s="31" t="s">
        <v>12134</v>
      </c>
      <c r="K2148" s="31" t="s">
        <v>12135</v>
      </c>
      <c r="L2148" s="37" t="s">
        <v>12136</v>
      </c>
      <c r="M2148" s="37" t="s">
        <v>12137</v>
      </c>
      <c r="N2148" s="31" t="s">
        <v>991</v>
      </c>
      <c r="O2148" s="37" t="s">
        <v>1055</v>
      </c>
      <c r="P2148" s="37" t="s">
        <v>12138</v>
      </c>
      <c r="Q2148" s="37" t="s">
        <v>12139</v>
      </c>
      <c r="R2148" s="38"/>
      <c r="S2148" s="39" t="s">
        <v>12140</v>
      </c>
      <c r="T2148" s="40" t="s">
        <v>113</v>
      </c>
      <c r="U2148" s="40" t="s">
        <v>113</v>
      </c>
      <c r="V2148" s="41" t="s">
        <v>113</v>
      </c>
      <c r="W2148" s="41" t="s">
        <v>82</v>
      </c>
      <c r="X2148" s="41" t="s">
        <v>95</v>
      </c>
    </row>
    <row r="2149" spans="1:24" ht="12.75" customHeight="1">
      <c r="A2149" s="30">
        <v>20200130151700</v>
      </c>
      <c r="B2149" s="30">
        <v>20191114101559</v>
      </c>
      <c r="C2149" s="30">
        <v>20191218174318</v>
      </c>
      <c r="D2149" s="31">
        <v>2597</v>
      </c>
      <c r="E2149" s="30" t="s">
        <v>30</v>
      </c>
      <c r="F2149" s="35" t="s">
        <v>12101</v>
      </c>
      <c r="G2149" s="30" t="s">
        <v>12141</v>
      </c>
      <c r="H2149" s="30" t="s">
        <v>12142</v>
      </c>
      <c r="I2149" s="31">
        <v>0</v>
      </c>
      <c r="J2149" s="31" t="s">
        <v>12134</v>
      </c>
      <c r="K2149" s="31" t="s">
        <v>12135</v>
      </c>
      <c r="L2149" s="37" t="s">
        <v>12143</v>
      </c>
      <c r="M2149" s="37" t="s">
        <v>12144</v>
      </c>
      <c r="O2149" s="37" t="s">
        <v>1055</v>
      </c>
      <c r="P2149" s="37" t="s">
        <v>12138</v>
      </c>
      <c r="Q2149" s="37" t="s">
        <v>12139</v>
      </c>
      <c r="R2149" s="38"/>
      <c r="S2149" s="38"/>
      <c r="T2149" s="40" t="s">
        <v>113</v>
      </c>
      <c r="U2149" s="40" t="s">
        <v>113</v>
      </c>
      <c r="V2149" s="41" t="s">
        <v>113</v>
      </c>
      <c r="W2149" s="41"/>
      <c r="X2149" s="41"/>
    </row>
    <row r="2150" spans="1:24" ht="12.75" customHeight="1">
      <c r="A2150" s="30">
        <v>20200130151701</v>
      </c>
      <c r="B2150" s="30">
        <v>20191114101559</v>
      </c>
      <c r="C2150" s="30">
        <v>20191218174318</v>
      </c>
      <c r="D2150" s="31">
        <v>2598</v>
      </c>
      <c r="E2150" s="30" t="s">
        <v>30</v>
      </c>
      <c r="F2150" s="35" t="s">
        <v>12101</v>
      </c>
      <c r="G2150" s="30" t="s">
        <v>12145</v>
      </c>
      <c r="H2150" s="30" t="s">
        <v>12146</v>
      </c>
      <c r="I2150" s="31">
        <v>0</v>
      </c>
      <c r="J2150" s="31" t="s">
        <v>12147</v>
      </c>
      <c r="K2150" s="31" t="s">
        <v>12148</v>
      </c>
      <c r="L2150" s="37" t="s">
        <v>12149</v>
      </c>
      <c r="M2150" s="37" t="s">
        <v>12149</v>
      </c>
      <c r="O2150" s="37" t="s">
        <v>1055</v>
      </c>
      <c r="P2150" s="37" t="s">
        <v>12138</v>
      </c>
      <c r="Q2150" s="37" t="s">
        <v>12139</v>
      </c>
      <c r="R2150" s="38"/>
      <c r="S2150" s="38"/>
      <c r="T2150" s="40" t="s">
        <v>113</v>
      </c>
      <c r="U2150" s="40" t="s">
        <v>113</v>
      </c>
      <c r="V2150" s="41" t="s">
        <v>113</v>
      </c>
      <c r="W2150" s="41"/>
      <c r="X2150" s="41"/>
    </row>
    <row r="2151" spans="1:24" ht="12.75" customHeight="1">
      <c r="A2151" s="30">
        <v>20200130151702</v>
      </c>
      <c r="B2151" s="30">
        <v>20191114101559</v>
      </c>
      <c r="C2151" s="30">
        <v>20191218174318</v>
      </c>
      <c r="D2151" s="31">
        <v>2599</v>
      </c>
      <c r="E2151" s="30" t="s">
        <v>30</v>
      </c>
      <c r="F2151" s="35" t="s">
        <v>12101</v>
      </c>
      <c r="G2151" s="30" t="s">
        <v>12150</v>
      </c>
      <c r="H2151" s="30" t="s">
        <v>12151</v>
      </c>
      <c r="I2151" s="31">
        <v>0</v>
      </c>
      <c r="J2151" s="31" t="s">
        <v>12147</v>
      </c>
      <c r="K2151" s="31" t="s">
        <v>12148</v>
      </c>
      <c r="L2151" s="37" t="s">
        <v>12152</v>
      </c>
      <c r="M2151" s="37" t="s">
        <v>12153</v>
      </c>
      <c r="O2151" s="37" t="s">
        <v>1055</v>
      </c>
      <c r="P2151" s="37" t="s">
        <v>12138</v>
      </c>
      <c r="Q2151" s="37" t="s">
        <v>12139</v>
      </c>
      <c r="R2151" s="38"/>
      <c r="S2151" s="38"/>
      <c r="T2151" s="40" t="s">
        <v>113</v>
      </c>
      <c r="U2151" s="40" t="s">
        <v>113</v>
      </c>
      <c r="V2151" s="41" t="s">
        <v>113</v>
      </c>
      <c r="W2151" s="41"/>
      <c r="X2151" s="41"/>
    </row>
    <row r="2152" spans="1:24" ht="12.75" customHeight="1">
      <c r="A2152" s="30">
        <v>20200130151703</v>
      </c>
      <c r="B2152" s="30">
        <v>20191114101559</v>
      </c>
      <c r="C2152" s="30">
        <v>20191218174318</v>
      </c>
      <c r="D2152" s="31">
        <v>2600</v>
      </c>
      <c r="E2152" s="30" t="s">
        <v>30</v>
      </c>
      <c r="F2152" s="35" t="s">
        <v>12101</v>
      </c>
      <c r="G2152" s="30" t="s">
        <v>12154</v>
      </c>
      <c r="H2152" s="30" t="s">
        <v>12155</v>
      </c>
      <c r="I2152" s="31">
        <v>0</v>
      </c>
      <c r="J2152" s="31" t="s">
        <v>12147</v>
      </c>
      <c r="K2152" s="31" t="s">
        <v>12148</v>
      </c>
      <c r="L2152" s="37" t="s">
        <v>12156</v>
      </c>
      <c r="M2152" s="37" t="s">
        <v>12157</v>
      </c>
      <c r="O2152" s="37" t="s">
        <v>1055</v>
      </c>
      <c r="P2152" s="37" t="s">
        <v>12138</v>
      </c>
      <c r="Q2152" s="37" t="s">
        <v>12139</v>
      </c>
      <c r="R2152" s="38"/>
      <c r="S2152" s="38"/>
      <c r="T2152" s="40" t="s">
        <v>113</v>
      </c>
      <c r="U2152" s="40" t="s">
        <v>113</v>
      </c>
      <c r="V2152" s="41" t="s">
        <v>113</v>
      </c>
      <c r="W2152" s="41"/>
      <c r="X2152" s="41"/>
    </row>
    <row r="2153" spans="1:24" ht="12.75" customHeight="1">
      <c r="A2153" s="30">
        <v>20191114101560</v>
      </c>
      <c r="B2153" s="30">
        <v>20191114101559</v>
      </c>
      <c r="C2153" s="30">
        <v>20191218174318</v>
      </c>
      <c r="D2153" s="31">
        <v>2601</v>
      </c>
      <c r="E2153" s="30" t="s">
        <v>30</v>
      </c>
      <c r="F2153" s="35" t="s">
        <v>12101</v>
      </c>
      <c r="G2153" s="30" t="s">
        <v>12158</v>
      </c>
      <c r="H2153" s="30" t="s">
        <v>12159</v>
      </c>
      <c r="I2153" s="31">
        <v>0</v>
      </c>
      <c r="J2153" s="31" t="s">
        <v>12147</v>
      </c>
      <c r="K2153" s="31" t="s">
        <v>12148</v>
      </c>
      <c r="L2153" s="37" t="s">
        <v>12160</v>
      </c>
      <c r="M2153" s="37" t="s">
        <v>12160</v>
      </c>
      <c r="N2153" s="31" t="s">
        <v>991</v>
      </c>
      <c r="O2153" s="37" t="s">
        <v>1055</v>
      </c>
      <c r="P2153" s="37" t="s">
        <v>12138</v>
      </c>
      <c r="Q2153" s="37" t="s">
        <v>12139</v>
      </c>
      <c r="R2153" s="38"/>
      <c r="S2153" s="38" t="s">
        <v>12161</v>
      </c>
      <c r="T2153" s="40" t="s">
        <v>113</v>
      </c>
      <c r="U2153" s="40" t="s">
        <v>113</v>
      </c>
      <c r="V2153" s="41" t="s">
        <v>113</v>
      </c>
      <c r="W2153" s="41" t="s">
        <v>82</v>
      </c>
      <c r="X2153" s="41" t="s">
        <v>95</v>
      </c>
    </row>
    <row r="2154" spans="1:24" ht="12.75" customHeight="1">
      <c r="A2154" s="30">
        <v>20210108164300</v>
      </c>
      <c r="B2154" s="30">
        <v>20210108164300</v>
      </c>
      <c r="C2154" s="30">
        <v>20200205094900</v>
      </c>
      <c r="D2154" s="31">
        <v>2602</v>
      </c>
      <c r="E2154" s="30"/>
      <c r="F2154" s="35" t="s">
        <v>12101</v>
      </c>
      <c r="G2154" s="36" t="s">
        <v>12162</v>
      </c>
      <c r="H2154" s="30" t="s">
        <v>12163</v>
      </c>
      <c r="I2154" s="31">
        <v>5</v>
      </c>
      <c r="J2154" s="30" t="s">
        <v>12164</v>
      </c>
      <c r="K2154" s="30" t="s">
        <v>12165</v>
      </c>
      <c r="L2154" s="45" t="s">
        <v>12166</v>
      </c>
      <c r="M2154" s="45" t="s">
        <v>12167</v>
      </c>
      <c r="P2154" s="37" t="s">
        <v>2711</v>
      </c>
      <c r="R2154" s="38"/>
      <c r="S2154" s="38" t="s">
        <v>12168</v>
      </c>
      <c r="T2154" s="41" t="s">
        <v>113</v>
      </c>
      <c r="U2154" s="41" t="s">
        <v>114</v>
      </c>
      <c r="V2154" s="41" t="s">
        <v>113</v>
      </c>
      <c r="W2154" s="41"/>
      <c r="X2154" s="41"/>
    </row>
    <row r="2155" spans="1:24" ht="12.75" customHeight="1">
      <c r="A2155" s="30">
        <v>20191114101561</v>
      </c>
      <c r="B2155" s="30">
        <v>20191114101561</v>
      </c>
      <c r="C2155" s="30">
        <v>20210108164300</v>
      </c>
      <c r="D2155" s="31">
        <v>2603</v>
      </c>
      <c r="E2155" s="30"/>
      <c r="F2155" s="35" t="s">
        <v>12101</v>
      </c>
      <c r="G2155" s="30" t="s">
        <v>12169</v>
      </c>
      <c r="H2155" s="30" t="s">
        <v>12170</v>
      </c>
      <c r="I2155" s="31">
        <v>7</v>
      </c>
      <c r="J2155" s="31" t="s">
        <v>12171</v>
      </c>
      <c r="K2155" s="31" t="s">
        <v>12172</v>
      </c>
      <c r="L2155" s="37" t="s">
        <v>12173</v>
      </c>
      <c r="M2155" s="37" t="s">
        <v>12173</v>
      </c>
      <c r="N2155" s="31" t="s">
        <v>991</v>
      </c>
      <c r="O2155" s="37" t="s">
        <v>3817</v>
      </c>
      <c r="P2155" s="37" t="s">
        <v>2711</v>
      </c>
      <c r="Q2155" s="37" t="s">
        <v>3818</v>
      </c>
      <c r="R2155" s="39" t="s">
        <v>12174</v>
      </c>
      <c r="S2155" s="39" t="s">
        <v>12175</v>
      </c>
      <c r="T2155" s="40" t="s">
        <v>113</v>
      </c>
      <c r="U2155" s="41" t="s">
        <v>114</v>
      </c>
      <c r="V2155" s="41" t="s">
        <v>113</v>
      </c>
      <c r="W2155" s="41" t="s">
        <v>82</v>
      </c>
      <c r="X2155" s="41" t="s">
        <v>95</v>
      </c>
    </row>
    <row r="2156" spans="1:24" ht="12.75" customHeight="1">
      <c r="A2156" s="30">
        <v>20200205094901</v>
      </c>
      <c r="B2156" s="30">
        <v>20200205094901</v>
      </c>
      <c r="C2156" s="30">
        <v>20200205094901</v>
      </c>
      <c r="D2156" s="31">
        <v>2604</v>
      </c>
      <c r="E2156" s="30"/>
      <c r="F2156" s="35" t="s">
        <v>12176</v>
      </c>
      <c r="G2156" s="36" t="s">
        <v>12177</v>
      </c>
      <c r="H2156" s="30" t="s">
        <v>12178</v>
      </c>
      <c r="I2156" s="31">
        <v>1</v>
      </c>
      <c r="J2156" s="31" t="s">
        <v>12179</v>
      </c>
      <c r="K2156" s="31" t="s">
        <v>12180</v>
      </c>
      <c r="L2156" s="37" t="s">
        <v>12181</v>
      </c>
      <c r="M2156" s="37" t="s">
        <v>12181</v>
      </c>
      <c r="N2156" s="31" t="s">
        <v>12182</v>
      </c>
      <c r="R2156" s="38"/>
      <c r="S2156" s="38" t="s">
        <v>12183</v>
      </c>
      <c r="T2156" s="40" t="s">
        <v>113</v>
      </c>
      <c r="U2156" s="40" t="s">
        <v>113</v>
      </c>
      <c r="V2156" s="41" t="s">
        <v>113</v>
      </c>
      <c r="W2156" s="41"/>
      <c r="X2156" s="41"/>
    </row>
    <row r="2157" spans="1:24" ht="12.75" customHeight="1">
      <c r="A2157" s="30">
        <v>20200205094902</v>
      </c>
      <c r="B2157" s="30">
        <v>20200205094902</v>
      </c>
      <c r="C2157" s="30">
        <v>20200205094901</v>
      </c>
      <c r="D2157" s="31">
        <v>2605</v>
      </c>
      <c r="E2157" s="30"/>
      <c r="F2157" s="35" t="s">
        <v>12176</v>
      </c>
      <c r="G2157" s="36" t="s">
        <v>12184</v>
      </c>
      <c r="H2157" s="30" t="s">
        <v>12185</v>
      </c>
      <c r="I2157" s="31">
        <v>3</v>
      </c>
      <c r="J2157" s="31" t="s">
        <v>12186</v>
      </c>
      <c r="K2157" s="31" t="s">
        <v>12187</v>
      </c>
      <c r="L2157" s="37" t="s">
        <v>12181</v>
      </c>
      <c r="M2157" s="37" t="s">
        <v>12181</v>
      </c>
      <c r="N2157" s="31" t="s">
        <v>12182</v>
      </c>
      <c r="R2157" s="38"/>
      <c r="S2157" s="38" t="s">
        <v>12188</v>
      </c>
      <c r="T2157" s="40" t="s">
        <v>113</v>
      </c>
      <c r="U2157" s="40" t="s">
        <v>113</v>
      </c>
      <c r="V2157" s="41" t="s">
        <v>113</v>
      </c>
      <c r="W2157" s="41"/>
      <c r="X2157" s="41"/>
    </row>
    <row r="2158" spans="1:24" ht="12.75" customHeight="1">
      <c r="A2158" s="30">
        <v>20191218174320</v>
      </c>
      <c r="B2158" s="30">
        <v>20191218174320</v>
      </c>
      <c r="C2158" s="30">
        <v>20200205094902</v>
      </c>
      <c r="D2158" s="31">
        <v>2606</v>
      </c>
      <c r="E2158" s="30"/>
      <c r="F2158" s="35" t="s">
        <v>12176</v>
      </c>
      <c r="G2158" s="36" t="s">
        <v>12189</v>
      </c>
      <c r="H2158" s="30" t="s">
        <v>12190</v>
      </c>
      <c r="I2158" s="31">
        <v>5</v>
      </c>
      <c r="J2158" s="31" t="s">
        <v>12191</v>
      </c>
      <c r="K2158" s="31" t="s">
        <v>12192</v>
      </c>
      <c r="L2158" s="37" t="s">
        <v>12193</v>
      </c>
      <c r="M2158" s="37" t="s">
        <v>12193</v>
      </c>
      <c r="N2158" s="31" t="s">
        <v>12182</v>
      </c>
      <c r="P2158" s="37" t="s">
        <v>12194</v>
      </c>
      <c r="R2158" s="38"/>
      <c r="S2158" s="38" t="s">
        <v>12195</v>
      </c>
      <c r="T2158" s="40" t="s">
        <v>113</v>
      </c>
      <c r="U2158" s="40" t="s">
        <v>113</v>
      </c>
      <c r="V2158" s="41" t="s">
        <v>113</v>
      </c>
      <c r="W2158" s="41"/>
      <c r="X2158" s="41"/>
    </row>
    <row r="2159" spans="1:24" ht="12.75" customHeight="1">
      <c r="A2159" s="30">
        <v>20191114101566</v>
      </c>
      <c r="B2159" s="30">
        <v>20191114101566</v>
      </c>
      <c r="C2159" s="30">
        <v>20191218174320</v>
      </c>
      <c r="D2159" s="31">
        <v>2607</v>
      </c>
      <c r="E2159" s="30"/>
      <c r="F2159" s="35" t="s">
        <v>12176</v>
      </c>
      <c r="G2159" s="30" t="s">
        <v>12196</v>
      </c>
      <c r="H2159" s="30" t="s">
        <v>12197</v>
      </c>
      <c r="I2159" s="31">
        <v>7</v>
      </c>
      <c r="J2159" s="31" t="s">
        <v>12198</v>
      </c>
      <c r="K2159" s="31" t="s">
        <v>12199</v>
      </c>
      <c r="L2159" s="37" t="s">
        <v>12200</v>
      </c>
      <c r="M2159" s="37" t="s">
        <v>12200</v>
      </c>
      <c r="N2159" s="31" t="s">
        <v>12182</v>
      </c>
      <c r="O2159" s="37" t="s">
        <v>12201</v>
      </c>
      <c r="P2159" s="37" t="s">
        <v>11375</v>
      </c>
      <c r="R2159" s="38"/>
      <c r="S2159" s="39" t="s">
        <v>12202</v>
      </c>
      <c r="T2159" s="40" t="s">
        <v>113</v>
      </c>
      <c r="U2159" s="40" t="s">
        <v>113</v>
      </c>
      <c r="V2159" s="41" t="s">
        <v>113</v>
      </c>
      <c r="W2159" s="41" t="s">
        <v>82</v>
      </c>
      <c r="X2159" s="41" t="s">
        <v>95</v>
      </c>
    </row>
    <row r="2160" spans="1:24" ht="12.75" customHeight="1">
      <c r="A2160" s="30">
        <v>20200130151704</v>
      </c>
      <c r="B2160" s="30">
        <v>20191114101566</v>
      </c>
      <c r="C2160" s="30">
        <v>20191218174320</v>
      </c>
      <c r="D2160" s="31">
        <v>2608</v>
      </c>
      <c r="E2160" s="30" t="s">
        <v>12203</v>
      </c>
      <c r="F2160" s="35" t="s">
        <v>12176</v>
      </c>
      <c r="G2160" s="30" t="s">
        <v>12204</v>
      </c>
      <c r="H2160" s="30" t="s">
        <v>12205</v>
      </c>
      <c r="I2160" s="31">
        <v>0</v>
      </c>
      <c r="J2160" s="31" t="s">
        <v>12206</v>
      </c>
      <c r="K2160" s="31" t="s">
        <v>12207</v>
      </c>
      <c r="L2160" s="37" t="s">
        <v>12208</v>
      </c>
      <c r="M2160" s="37" t="s">
        <v>12209</v>
      </c>
      <c r="N2160" s="31" t="s">
        <v>12182</v>
      </c>
      <c r="O2160" s="37" t="s">
        <v>12201</v>
      </c>
      <c r="P2160" s="37" t="s">
        <v>11375</v>
      </c>
      <c r="R2160" s="38"/>
      <c r="S2160" s="38"/>
      <c r="T2160" s="40" t="s">
        <v>113</v>
      </c>
      <c r="U2160" s="40" t="s">
        <v>113</v>
      </c>
      <c r="V2160" s="41" t="s">
        <v>113</v>
      </c>
      <c r="W2160" s="41"/>
      <c r="X2160" s="41"/>
    </row>
    <row r="2161" spans="1:24" ht="12.75" customHeight="1">
      <c r="A2161" s="30">
        <v>20200130151705</v>
      </c>
      <c r="B2161" s="30">
        <v>20191114101566</v>
      </c>
      <c r="C2161" s="30">
        <v>20191218174320</v>
      </c>
      <c r="D2161" s="31">
        <v>2609</v>
      </c>
      <c r="E2161" s="30" t="s">
        <v>30</v>
      </c>
      <c r="F2161" s="35" t="s">
        <v>12176</v>
      </c>
      <c r="G2161" s="30" t="s">
        <v>12210</v>
      </c>
      <c r="H2161" s="30" t="s">
        <v>12211</v>
      </c>
      <c r="I2161" s="31">
        <v>0</v>
      </c>
      <c r="J2161" s="31" t="s">
        <v>12212</v>
      </c>
      <c r="K2161" s="31" t="s">
        <v>12213</v>
      </c>
      <c r="L2161" s="37" t="s">
        <v>12214</v>
      </c>
      <c r="M2161" s="37" t="s">
        <v>12215</v>
      </c>
      <c r="N2161" s="31" t="s">
        <v>12182</v>
      </c>
      <c r="O2161" s="37" t="s">
        <v>12201</v>
      </c>
      <c r="P2161" s="37" t="s">
        <v>11375</v>
      </c>
      <c r="R2161" s="38"/>
      <c r="S2161" s="38"/>
      <c r="T2161" s="40" t="s">
        <v>113</v>
      </c>
      <c r="U2161" s="40" t="s">
        <v>113</v>
      </c>
      <c r="V2161" s="41" t="s">
        <v>113</v>
      </c>
      <c r="W2161" s="41"/>
      <c r="X2161" s="41"/>
    </row>
    <row r="2162" spans="1:24" ht="12.75" customHeight="1">
      <c r="A2162" s="30">
        <v>20200130150706</v>
      </c>
      <c r="B2162" s="30">
        <v>20191114101566</v>
      </c>
      <c r="C2162" s="30">
        <v>20191218174320</v>
      </c>
      <c r="D2162" s="31">
        <v>2610</v>
      </c>
      <c r="E2162" s="30" t="s">
        <v>30</v>
      </c>
      <c r="F2162" s="35" t="s">
        <v>12176</v>
      </c>
      <c r="G2162" s="30" t="s">
        <v>12216</v>
      </c>
      <c r="H2162" s="30" t="s">
        <v>12217</v>
      </c>
      <c r="I2162" s="31">
        <v>0</v>
      </c>
      <c r="J2162" s="31" t="s">
        <v>12206</v>
      </c>
      <c r="K2162" s="31" t="s">
        <v>12207</v>
      </c>
      <c r="L2162" s="37" t="s">
        <v>10527</v>
      </c>
      <c r="M2162" s="37" t="s">
        <v>10528</v>
      </c>
      <c r="N2162" s="31" t="s">
        <v>12182</v>
      </c>
      <c r="O2162" s="37" t="s">
        <v>12201</v>
      </c>
      <c r="P2162" s="37" t="s">
        <v>11375</v>
      </c>
      <c r="R2162" s="38"/>
      <c r="S2162" s="38"/>
      <c r="T2162" s="40" t="s">
        <v>113</v>
      </c>
      <c r="U2162" s="40" t="s">
        <v>113</v>
      </c>
      <c r="V2162" s="41" t="s">
        <v>113</v>
      </c>
      <c r="W2162" s="41"/>
      <c r="X2162" s="41"/>
    </row>
    <row r="2163" spans="1:24" ht="12.75" customHeight="1">
      <c r="A2163" s="30">
        <v>20191114101568</v>
      </c>
      <c r="B2163" s="30">
        <v>20191114101566</v>
      </c>
      <c r="C2163" s="30">
        <v>20191218174320</v>
      </c>
      <c r="D2163" s="31">
        <v>2611</v>
      </c>
      <c r="E2163" s="30" t="s">
        <v>30</v>
      </c>
      <c r="F2163" s="35" t="s">
        <v>12176</v>
      </c>
      <c r="G2163" s="30" t="s">
        <v>12218</v>
      </c>
      <c r="H2163" s="30" t="s">
        <v>12219</v>
      </c>
      <c r="I2163" s="31">
        <v>0</v>
      </c>
      <c r="J2163" s="31" t="s">
        <v>12212</v>
      </c>
      <c r="K2163" s="31" t="s">
        <v>12213</v>
      </c>
      <c r="L2163" s="37" t="s">
        <v>11800</v>
      </c>
      <c r="M2163" s="37" t="s">
        <v>11800</v>
      </c>
      <c r="N2163" s="31" t="s">
        <v>12182</v>
      </c>
      <c r="O2163" s="37" t="s">
        <v>12201</v>
      </c>
      <c r="P2163" s="37" t="s">
        <v>11375</v>
      </c>
      <c r="R2163" s="38"/>
      <c r="S2163" s="38"/>
      <c r="T2163" s="40" t="s">
        <v>113</v>
      </c>
      <c r="U2163" s="40" t="s">
        <v>113</v>
      </c>
      <c r="V2163" s="41" t="s">
        <v>113</v>
      </c>
      <c r="W2163" s="41" t="s">
        <v>82</v>
      </c>
      <c r="X2163" s="41" t="s">
        <v>95</v>
      </c>
    </row>
    <row r="2164" spans="1:24" ht="12.75" customHeight="1">
      <c r="A2164" s="30">
        <v>20210312144100</v>
      </c>
      <c r="B2164" s="30">
        <v>20210312144100</v>
      </c>
      <c r="C2164" s="30">
        <v>20191218174320</v>
      </c>
      <c r="D2164" s="31">
        <v>2613</v>
      </c>
      <c r="E2164" s="30"/>
      <c r="F2164" s="35" t="s">
        <v>12176</v>
      </c>
      <c r="G2164" s="30" t="s">
        <v>12220</v>
      </c>
      <c r="H2164" s="30" t="str">
        <f>K2164&amp;" "&amp;M2164</f>
        <v xml:space="preserve">Groupement à &lt;em&gt;Phalaris arundinacea&lt;/em&gt; et &lt;em&gt;Alnus glutinosa&lt;/em&gt; </v>
      </c>
      <c r="I2164" s="31">
        <v>7</v>
      </c>
      <c r="J2164" s="30" t="s">
        <v>1103</v>
      </c>
      <c r="K2164" s="31" t="s">
        <v>1104</v>
      </c>
      <c r="L2164" s="44" t="s">
        <v>4263</v>
      </c>
      <c r="N2164" s="31" t="s">
        <v>12182</v>
      </c>
      <c r="O2164" s="37" t="s">
        <v>12221</v>
      </c>
      <c r="P2164" s="37" t="s">
        <v>11288</v>
      </c>
      <c r="Q2164" s="37" t="s">
        <v>12222</v>
      </c>
      <c r="R2164" s="38"/>
      <c r="S2164" s="39" t="s">
        <v>12223</v>
      </c>
      <c r="T2164" s="40" t="s">
        <v>113</v>
      </c>
      <c r="U2164" s="41" t="s">
        <v>114</v>
      </c>
      <c r="V2164" s="41" t="s">
        <v>113</v>
      </c>
      <c r="W2164" s="41" t="s">
        <v>82</v>
      </c>
      <c r="X2164" s="41" t="s">
        <v>95</v>
      </c>
    </row>
    <row r="2165" spans="1:24" ht="12.75" customHeight="1">
      <c r="A2165" s="30">
        <v>20191114101570</v>
      </c>
      <c r="B2165" s="30">
        <v>20210312144100</v>
      </c>
      <c r="C2165" s="30">
        <v>20191218174320</v>
      </c>
      <c r="D2165" s="31">
        <v>2614</v>
      </c>
      <c r="E2165" s="30" t="s">
        <v>30</v>
      </c>
      <c r="F2165" s="35" t="s">
        <v>12176</v>
      </c>
      <c r="G2165" s="30" t="s">
        <v>12224</v>
      </c>
      <c r="H2165" s="30" t="str">
        <f>K2165&amp;" "&amp;M2165</f>
        <v xml:space="preserve">Groupement à &lt;em&gt;Phalaris arundinacea&lt;/em&gt; et &lt;em&gt;Salix alba&lt;/em&gt; </v>
      </c>
      <c r="I2165" s="31">
        <v>0</v>
      </c>
      <c r="J2165" s="31" t="s">
        <v>12225</v>
      </c>
      <c r="K2165" s="31" t="s">
        <v>12226</v>
      </c>
      <c r="L2165" s="44" t="s">
        <v>12227</v>
      </c>
      <c r="M2165" s="37" t="s">
        <v>419</v>
      </c>
      <c r="N2165" s="31" t="s">
        <v>12182</v>
      </c>
      <c r="O2165" s="37" t="s">
        <v>12221</v>
      </c>
      <c r="P2165" s="37" t="s">
        <v>11288</v>
      </c>
      <c r="Q2165" s="37" t="s">
        <v>12222</v>
      </c>
      <c r="R2165" s="38"/>
      <c r="S2165" s="39" t="s">
        <v>12223</v>
      </c>
      <c r="T2165" s="40" t="s">
        <v>113</v>
      </c>
      <c r="U2165" s="41" t="s">
        <v>114</v>
      </c>
      <c r="V2165" s="41" t="s">
        <v>113</v>
      </c>
      <c r="W2165" s="41" t="s">
        <v>82</v>
      </c>
      <c r="X2165" s="41" t="s">
        <v>95</v>
      </c>
    </row>
    <row r="2166" spans="1:24" ht="12.75" customHeight="1">
      <c r="A2166" s="30">
        <v>20191218174319</v>
      </c>
      <c r="B2166" s="30">
        <v>20191218174319</v>
      </c>
      <c r="C2166" s="30">
        <v>20200205094902</v>
      </c>
      <c r="D2166" s="31">
        <v>2615</v>
      </c>
      <c r="E2166" s="30"/>
      <c r="F2166" s="35" t="s">
        <v>12176</v>
      </c>
      <c r="G2166" s="36" t="s">
        <v>12228</v>
      </c>
      <c r="H2166" s="30" t="s">
        <v>12229</v>
      </c>
      <c r="I2166" s="31">
        <v>5</v>
      </c>
      <c r="J2166" s="31" t="s">
        <v>12230</v>
      </c>
      <c r="K2166" s="31" t="s">
        <v>12231</v>
      </c>
      <c r="L2166" s="37" t="s">
        <v>12232</v>
      </c>
      <c r="M2166" s="37" t="s">
        <v>12233</v>
      </c>
      <c r="N2166" s="31" t="s">
        <v>12182</v>
      </c>
      <c r="P2166" s="37" t="s">
        <v>12234</v>
      </c>
      <c r="R2166" s="78" t="s">
        <v>12235</v>
      </c>
      <c r="S2166" s="38" t="s">
        <v>12236</v>
      </c>
      <c r="T2166" s="40" t="s">
        <v>113</v>
      </c>
      <c r="U2166" s="40" t="s">
        <v>113</v>
      </c>
      <c r="V2166" s="41" t="s">
        <v>113</v>
      </c>
      <c r="W2166" s="41"/>
      <c r="X2166" s="41"/>
    </row>
    <row r="2167" spans="1:24" ht="12.75" customHeight="1">
      <c r="A2167" s="30">
        <v>20191114101562</v>
      </c>
      <c r="B2167" s="30">
        <v>20191114101562</v>
      </c>
      <c r="C2167" s="30">
        <v>20191218174319</v>
      </c>
      <c r="D2167" s="31">
        <v>2616</v>
      </c>
      <c r="E2167" s="30"/>
      <c r="F2167" s="35" t="s">
        <v>12176</v>
      </c>
      <c r="G2167" s="30" t="s">
        <v>12237</v>
      </c>
      <c r="H2167" s="30" t="s">
        <v>12238</v>
      </c>
      <c r="I2167" s="31">
        <v>7</v>
      </c>
      <c r="J2167" s="31" t="s">
        <v>12239</v>
      </c>
      <c r="K2167" s="31" t="s">
        <v>12240</v>
      </c>
      <c r="L2167" s="37" t="s">
        <v>3931</v>
      </c>
      <c r="M2167" s="37" t="s">
        <v>3932</v>
      </c>
      <c r="N2167" s="31" t="s">
        <v>12182</v>
      </c>
      <c r="O2167" s="37" t="s">
        <v>12241</v>
      </c>
      <c r="P2167" s="37" t="s">
        <v>111</v>
      </c>
      <c r="Q2167" s="37" t="s">
        <v>111</v>
      </c>
      <c r="R2167" s="38"/>
      <c r="S2167" s="39" t="s">
        <v>12242</v>
      </c>
      <c r="T2167" s="40" t="s">
        <v>113</v>
      </c>
      <c r="U2167" s="40" t="s">
        <v>113</v>
      </c>
      <c r="V2167" s="41" t="s">
        <v>113</v>
      </c>
      <c r="W2167" s="41" t="s">
        <v>88</v>
      </c>
      <c r="X2167" s="41" t="s">
        <v>95</v>
      </c>
    </row>
    <row r="2168" spans="1:24" ht="12.75" customHeight="1">
      <c r="A2168" s="30">
        <v>20191114101563</v>
      </c>
      <c r="B2168" s="30">
        <v>20191114101563</v>
      </c>
      <c r="C2168" s="30">
        <v>20191218174319</v>
      </c>
      <c r="D2168" s="31">
        <v>2617</v>
      </c>
      <c r="E2168" s="30"/>
      <c r="F2168" s="35" t="s">
        <v>12176</v>
      </c>
      <c r="G2168" s="30" t="s">
        <v>12243</v>
      </c>
      <c r="H2168" s="30" t="s">
        <v>12244</v>
      </c>
      <c r="I2168" s="31">
        <v>7</v>
      </c>
      <c r="J2168" s="31" t="s">
        <v>12245</v>
      </c>
      <c r="K2168" s="31" t="s">
        <v>12246</v>
      </c>
      <c r="L2168" s="37" t="s">
        <v>11519</v>
      </c>
      <c r="M2168" s="37" t="s">
        <v>11520</v>
      </c>
      <c r="N2168" s="31" t="s">
        <v>12182</v>
      </c>
      <c r="O2168" s="37" t="s">
        <v>12247</v>
      </c>
      <c r="P2168" s="37" t="s">
        <v>11375</v>
      </c>
      <c r="R2168" s="38"/>
      <c r="S2168" s="39" t="s">
        <v>12248</v>
      </c>
      <c r="T2168" s="40" t="s">
        <v>113</v>
      </c>
      <c r="U2168" s="40" t="s">
        <v>113</v>
      </c>
      <c r="V2168" s="41" t="s">
        <v>113</v>
      </c>
      <c r="W2168" s="41" t="s">
        <v>88</v>
      </c>
      <c r="X2168" s="41" t="s">
        <v>97</v>
      </c>
    </row>
    <row r="2169" spans="1:24" ht="12.75" customHeight="1">
      <c r="A2169" s="30">
        <v>20200213184300</v>
      </c>
      <c r="B2169" s="30">
        <v>20200213184300</v>
      </c>
      <c r="C2169" s="30">
        <v>20191218174319</v>
      </c>
      <c r="D2169" s="31">
        <v>2618</v>
      </c>
      <c r="E2169" s="30"/>
      <c r="F2169" s="35" t="s">
        <v>12176</v>
      </c>
      <c r="G2169" s="31" t="s">
        <v>12249</v>
      </c>
      <c r="H2169" s="30" t="s">
        <v>12250</v>
      </c>
      <c r="I2169" s="31">
        <v>7</v>
      </c>
      <c r="J2169" s="31" t="s">
        <v>12251</v>
      </c>
      <c r="K2169" s="31" t="s">
        <v>12252</v>
      </c>
      <c r="L2169" s="37" t="s">
        <v>12253</v>
      </c>
      <c r="M2169" s="37" t="s">
        <v>12254</v>
      </c>
      <c r="N2169" s="31" t="s">
        <v>12182</v>
      </c>
      <c r="O2169" s="37" t="s">
        <v>12247</v>
      </c>
      <c r="P2169" s="37" t="s">
        <v>11375</v>
      </c>
      <c r="Q2169" s="37" t="s">
        <v>12255</v>
      </c>
      <c r="R2169" s="38"/>
      <c r="S2169" s="39" t="s">
        <v>12256</v>
      </c>
      <c r="T2169" s="40" t="s">
        <v>113</v>
      </c>
      <c r="U2169" s="41" t="s">
        <v>114</v>
      </c>
      <c r="V2169" s="41" t="s">
        <v>113</v>
      </c>
      <c r="W2169" s="41" t="s">
        <v>88</v>
      </c>
      <c r="X2169" s="41" t="s">
        <v>99</v>
      </c>
    </row>
    <row r="2170" spans="1:24" ht="12.75" customHeight="1">
      <c r="A2170" s="30">
        <v>20191114101565</v>
      </c>
      <c r="B2170" s="30">
        <v>20200213184300</v>
      </c>
      <c r="C2170" s="30">
        <v>20191218174319</v>
      </c>
      <c r="D2170" s="31">
        <v>2619</v>
      </c>
      <c r="E2170" s="30" t="s">
        <v>30</v>
      </c>
      <c r="F2170" s="35" t="s">
        <v>12176</v>
      </c>
      <c r="G2170" s="30" t="s">
        <v>12257</v>
      </c>
      <c r="H2170" s="30" t="s">
        <v>12258</v>
      </c>
      <c r="I2170" s="31">
        <v>0</v>
      </c>
      <c r="J2170" s="31" t="s">
        <v>12251</v>
      </c>
      <c r="K2170" s="31" t="s">
        <v>12252</v>
      </c>
      <c r="L2170" s="37" t="s">
        <v>12259</v>
      </c>
      <c r="M2170" s="37" t="s">
        <v>12259</v>
      </c>
      <c r="N2170" s="31" t="s">
        <v>12182</v>
      </c>
      <c r="O2170" s="37" t="s">
        <v>12247</v>
      </c>
      <c r="P2170" s="37" t="s">
        <v>11375</v>
      </c>
      <c r="Q2170" s="37" t="s">
        <v>12255</v>
      </c>
      <c r="R2170" s="38"/>
      <c r="S2170" s="38"/>
      <c r="T2170" s="41" t="s">
        <v>148</v>
      </c>
      <c r="U2170" s="41" t="s">
        <v>114</v>
      </c>
      <c r="V2170" s="41" t="s">
        <v>113</v>
      </c>
      <c r="W2170" s="41" t="s">
        <v>82</v>
      </c>
      <c r="X2170" s="41" t="s">
        <v>99</v>
      </c>
    </row>
    <row r="2171" spans="1:24" ht="12.75" customHeight="1">
      <c r="A2171" s="30">
        <v>20210126112000</v>
      </c>
      <c r="B2171" s="30">
        <v>20210126112000</v>
      </c>
      <c r="C2171" s="30">
        <v>20200205094901</v>
      </c>
      <c r="D2171" s="31">
        <v>2620</v>
      </c>
      <c r="E2171" s="30"/>
      <c r="F2171" s="35" t="s">
        <v>12176</v>
      </c>
      <c r="G2171" s="36" t="s">
        <v>12260</v>
      </c>
      <c r="H2171" s="30" t="str">
        <f>K2171&amp;" "&amp;M2171</f>
        <v>&lt;em&gt;Fraxino angustifoliae - Populetalia albae&lt;/em&gt; B. Foucault &amp; Cornier 2019</v>
      </c>
      <c r="I2171" s="31">
        <v>3</v>
      </c>
      <c r="J2171" s="30" t="s">
        <v>12261</v>
      </c>
      <c r="K2171" s="31" t="str">
        <f>"&lt;em&gt;"&amp;J2171&amp;"&lt;/em&gt;"</f>
        <v>&lt;em&gt;Fraxino angustifoliae - Populetalia albae&lt;/em&gt;</v>
      </c>
      <c r="L2171" s="37" t="s">
        <v>12181</v>
      </c>
      <c r="M2171" s="37" t="s">
        <v>12181</v>
      </c>
      <c r="N2171" s="31" t="s">
        <v>12182</v>
      </c>
      <c r="R2171" s="38"/>
      <c r="S2171" s="38" t="s">
        <v>12262</v>
      </c>
      <c r="T2171" s="41" t="s">
        <v>113</v>
      </c>
      <c r="U2171" s="41" t="s">
        <v>114</v>
      </c>
      <c r="V2171" s="41" t="s">
        <v>113</v>
      </c>
      <c r="W2171" s="41"/>
      <c r="X2171" s="41"/>
    </row>
    <row r="2172" spans="1:24" ht="12.75" customHeight="1">
      <c r="A2172" s="30">
        <v>20210126112001</v>
      </c>
      <c r="B2172" s="30">
        <v>20210126112001</v>
      </c>
      <c r="C2172" s="30">
        <v>20210126112000</v>
      </c>
      <c r="D2172" s="31">
        <v>2621</v>
      </c>
      <c r="E2172" s="30"/>
      <c r="F2172" s="35" t="s">
        <v>12176</v>
      </c>
      <c r="G2172" s="36" t="s">
        <v>12263</v>
      </c>
      <c r="H2172" s="30" t="str">
        <f>K2172&amp;" "&amp;M2172</f>
        <v>&lt;em&gt;Rubo ulmifolii - Populion albae&lt;/em&gt; B. Foucault &amp; Cornier 2019</v>
      </c>
      <c r="I2172" s="31">
        <v>5</v>
      </c>
      <c r="J2172" s="30" t="s">
        <v>12264</v>
      </c>
      <c r="K2172" s="31" t="str">
        <f>"&lt;em&gt;"&amp;J2172&amp;"&lt;/em&gt;"</f>
        <v>&lt;em&gt;Rubo ulmifolii - Populion albae&lt;/em&gt;</v>
      </c>
      <c r="L2172" s="37" t="s">
        <v>12181</v>
      </c>
      <c r="M2172" s="37" t="s">
        <v>12181</v>
      </c>
      <c r="N2172" s="31" t="s">
        <v>12182</v>
      </c>
      <c r="R2172" s="38"/>
      <c r="S2172" s="38" t="s">
        <v>12265</v>
      </c>
      <c r="T2172" s="41" t="s">
        <v>113</v>
      </c>
      <c r="U2172" s="41" t="s">
        <v>114</v>
      </c>
      <c r="V2172" s="41" t="s">
        <v>113</v>
      </c>
      <c r="W2172" s="41"/>
      <c r="X2172" s="41"/>
    </row>
    <row r="2173" spans="1:24" ht="12.75" customHeight="1">
      <c r="A2173" s="30">
        <v>20191114101571</v>
      </c>
      <c r="B2173" s="30">
        <v>20191114101571</v>
      </c>
      <c r="C2173" s="30">
        <v>20191114101571</v>
      </c>
      <c r="D2173" s="31">
        <v>2623</v>
      </c>
      <c r="E2173" s="30"/>
      <c r="F2173" s="35">
        <v>63</v>
      </c>
      <c r="G2173" s="36" t="s">
        <v>12266</v>
      </c>
      <c r="H2173" s="30" t="s">
        <v>12267</v>
      </c>
      <c r="I2173" s="31">
        <v>1</v>
      </c>
      <c r="J2173" s="31" t="s">
        <v>12268</v>
      </c>
      <c r="K2173" s="31" t="s">
        <v>12269</v>
      </c>
      <c r="L2173" s="37" t="s">
        <v>12270</v>
      </c>
      <c r="M2173" s="37" t="s">
        <v>12271</v>
      </c>
      <c r="R2173" s="38"/>
      <c r="S2173" s="39" t="s">
        <v>12272</v>
      </c>
      <c r="T2173" s="41" t="s">
        <v>114</v>
      </c>
      <c r="U2173" s="41" t="s">
        <v>114</v>
      </c>
      <c r="V2173" s="41" t="s">
        <v>114</v>
      </c>
      <c r="W2173" s="41" t="s">
        <v>86</v>
      </c>
      <c r="X2173" s="41"/>
    </row>
    <row r="2174" spans="1:24" ht="12.75" customHeight="1">
      <c r="A2174" s="30">
        <v>20191114101572</v>
      </c>
      <c r="B2174" s="30">
        <v>20191114101572</v>
      </c>
      <c r="C2174" s="30">
        <v>20191114101572</v>
      </c>
      <c r="D2174" s="31">
        <v>2624</v>
      </c>
      <c r="E2174" s="30"/>
      <c r="F2174" s="35">
        <v>64</v>
      </c>
      <c r="G2174" s="36" t="s">
        <v>12273</v>
      </c>
      <c r="H2174" s="30" t="s">
        <v>12274</v>
      </c>
      <c r="I2174" s="31">
        <v>1</v>
      </c>
      <c r="J2174" s="31" t="s">
        <v>12275</v>
      </c>
      <c r="K2174" s="31" t="s">
        <v>12276</v>
      </c>
      <c r="L2174" s="37" t="s">
        <v>300</v>
      </c>
      <c r="M2174" s="37" t="s">
        <v>300</v>
      </c>
      <c r="R2174" s="38"/>
      <c r="S2174" s="39" t="s">
        <v>12277</v>
      </c>
      <c r="T2174" s="40" t="s">
        <v>113</v>
      </c>
      <c r="U2174" s="40" t="s">
        <v>113</v>
      </c>
      <c r="V2174" s="41" t="s">
        <v>113</v>
      </c>
      <c r="W2174" s="41" t="s">
        <v>82</v>
      </c>
      <c r="X2174" s="41"/>
    </row>
    <row r="2175" spans="1:24" ht="12.75" customHeight="1">
      <c r="A2175" s="30">
        <v>20200229165001</v>
      </c>
      <c r="B2175" s="30">
        <v>20200229165001</v>
      </c>
      <c r="C2175" s="30">
        <v>20191114101572</v>
      </c>
      <c r="D2175" s="31">
        <v>2625</v>
      </c>
      <c r="E2175" s="30"/>
      <c r="F2175" s="35">
        <v>64</v>
      </c>
      <c r="G2175" s="36" t="s">
        <v>12278</v>
      </c>
      <c r="H2175" s="30" t="s">
        <v>12279</v>
      </c>
      <c r="I2175" s="31">
        <v>3</v>
      </c>
      <c r="J2175" s="31" t="s">
        <v>12280</v>
      </c>
      <c r="K2175" s="31" t="s">
        <v>12281</v>
      </c>
      <c r="L2175" s="37" t="s">
        <v>12282</v>
      </c>
      <c r="M2175" s="37" t="s">
        <v>12282</v>
      </c>
      <c r="R2175" s="38"/>
      <c r="S2175" s="38" t="s">
        <v>12283</v>
      </c>
      <c r="T2175" s="40" t="s">
        <v>113</v>
      </c>
      <c r="U2175" s="40" t="s">
        <v>113</v>
      </c>
      <c r="V2175" s="41" t="s">
        <v>113</v>
      </c>
      <c r="W2175" s="41"/>
      <c r="X2175" s="41"/>
    </row>
    <row r="2176" spans="1:24" ht="12.75" customHeight="1">
      <c r="A2176" s="30">
        <v>20191218174324</v>
      </c>
      <c r="B2176" s="30">
        <v>20191218174324</v>
      </c>
      <c r="C2176" s="30">
        <v>20200229165001</v>
      </c>
      <c r="D2176" s="31">
        <v>2626</v>
      </c>
      <c r="E2176" s="30"/>
      <c r="F2176" s="35">
        <v>64</v>
      </c>
      <c r="G2176" s="36" t="s">
        <v>12284</v>
      </c>
      <c r="H2176" s="30" t="s">
        <v>12285</v>
      </c>
      <c r="I2176" s="31">
        <v>5</v>
      </c>
      <c r="J2176" s="31" t="s">
        <v>12286</v>
      </c>
      <c r="K2176" s="31" t="s">
        <v>12287</v>
      </c>
      <c r="L2176" s="37" t="s">
        <v>12288</v>
      </c>
      <c r="M2176" s="37" t="s">
        <v>12289</v>
      </c>
      <c r="P2176" s="37" t="s">
        <v>12290</v>
      </c>
      <c r="R2176" s="38"/>
      <c r="S2176" s="38" t="s">
        <v>12291</v>
      </c>
      <c r="T2176" s="40" t="s">
        <v>113</v>
      </c>
      <c r="U2176" s="40" t="s">
        <v>113</v>
      </c>
      <c r="V2176" s="41" t="s">
        <v>113</v>
      </c>
      <c r="W2176" s="41"/>
      <c r="X2176" s="41"/>
    </row>
    <row r="2177" spans="1:24" ht="12.75" customHeight="1">
      <c r="A2177" s="30">
        <v>20191218174458</v>
      </c>
      <c r="B2177" s="30">
        <v>20191218174458</v>
      </c>
      <c r="C2177" s="30">
        <v>20191218174324</v>
      </c>
      <c r="D2177" s="31">
        <v>2627</v>
      </c>
      <c r="E2177" s="30"/>
      <c r="F2177" s="35">
        <v>64</v>
      </c>
      <c r="G2177" s="30" t="s">
        <v>12292</v>
      </c>
      <c r="H2177" s="30" t="s">
        <v>12293</v>
      </c>
      <c r="I2177" s="31">
        <v>6</v>
      </c>
      <c r="J2177" s="31" t="s">
        <v>12294</v>
      </c>
      <c r="K2177" s="31" t="s">
        <v>12295</v>
      </c>
      <c r="L2177" s="37" t="s">
        <v>12296</v>
      </c>
      <c r="M2177" s="37" t="s">
        <v>12297</v>
      </c>
      <c r="R2177" s="38"/>
      <c r="S2177" s="38" t="s">
        <v>12298</v>
      </c>
      <c r="T2177" s="40" t="s">
        <v>113</v>
      </c>
      <c r="U2177" s="40" t="s">
        <v>113</v>
      </c>
      <c r="V2177" s="41" t="s">
        <v>113</v>
      </c>
      <c r="W2177" s="41"/>
      <c r="X2177" s="41"/>
    </row>
    <row r="2178" spans="1:24" ht="12.75" customHeight="1">
      <c r="A2178" s="30">
        <v>20191114101583</v>
      </c>
      <c r="B2178" s="30">
        <v>20191114101583</v>
      </c>
      <c r="C2178" s="30">
        <v>20191218174458</v>
      </c>
      <c r="D2178" s="31">
        <v>2629</v>
      </c>
      <c r="E2178" s="30"/>
      <c r="F2178" s="35">
        <v>64</v>
      </c>
      <c r="G2178" s="30" t="s">
        <v>12299</v>
      </c>
      <c r="H2178" s="30" t="s">
        <v>12300</v>
      </c>
      <c r="I2178" s="31">
        <v>7</v>
      </c>
      <c r="J2178" s="31" t="s">
        <v>12301</v>
      </c>
      <c r="K2178" s="31" t="s">
        <v>12302</v>
      </c>
      <c r="L2178" s="37" t="s">
        <v>8596</v>
      </c>
      <c r="M2178" s="37" t="s">
        <v>8596</v>
      </c>
      <c r="N2178" s="31" t="s">
        <v>908</v>
      </c>
      <c r="O2178" s="37" t="s">
        <v>12303</v>
      </c>
      <c r="P2178" s="37" t="s">
        <v>12304</v>
      </c>
      <c r="Q2178" s="37" t="s">
        <v>12305</v>
      </c>
      <c r="R2178" s="38"/>
      <c r="S2178" s="38" t="s">
        <v>12306</v>
      </c>
      <c r="T2178" s="41" t="s">
        <v>114</v>
      </c>
      <c r="U2178" s="40" t="s">
        <v>113</v>
      </c>
      <c r="V2178" s="41" t="s">
        <v>113</v>
      </c>
      <c r="W2178" s="41" t="s">
        <v>82</v>
      </c>
      <c r="X2178" s="41" t="s">
        <v>95</v>
      </c>
    </row>
    <row r="2179" spans="1:24" ht="12.75" customHeight="1">
      <c r="A2179" s="30">
        <v>20200130151800</v>
      </c>
      <c r="B2179" s="30">
        <v>20191114101583</v>
      </c>
      <c r="C2179" s="30">
        <v>20191218174458</v>
      </c>
      <c r="D2179" s="31">
        <v>2630</v>
      </c>
      <c r="E2179" s="30" t="s">
        <v>30</v>
      </c>
      <c r="F2179" s="35">
        <v>64</v>
      </c>
      <c r="G2179" s="30" t="s">
        <v>12307</v>
      </c>
      <c r="H2179" s="30" t="s">
        <v>12308</v>
      </c>
      <c r="I2179" s="31">
        <v>0</v>
      </c>
      <c r="J2179" s="31" t="s">
        <v>12301</v>
      </c>
      <c r="K2179" s="31" t="s">
        <v>12302</v>
      </c>
      <c r="L2179" s="37" t="s">
        <v>12309</v>
      </c>
      <c r="M2179" s="37" t="s">
        <v>12310</v>
      </c>
      <c r="O2179" s="37" t="s">
        <v>12303</v>
      </c>
      <c r="P2179" s="37" t="s">
        <v>12304</v>
      </c>
      <c r="Q2179" s="37" t="s">
        <v>12305</v>
      </c>
      <c r="R2179" s="38"/>
      <c r="S2179" s="38"/>
      <c r="T2179" s="41" t="s">
        <v>114</v>
      </c>
      <c r="U2179" s="40" t="s">
        <v>113</v>
      </c>
      <c r="V2179" s="41" t="s">
        <v>113</v>
      </c>
      <c r="W2179" s="41"/>
      <c r="X2179" s="41"/>
    </row>
    <row r="2180" spans="1:24" ht="12.75" customHeight="1">
      <c r="A2180" s="30">
        <v>20191114101584</v>
      </c>
      <c r="B2180" s="30">
        <v>20191114101584</v>
      </c>
      <c r="C2180" s="30">
        <v>20191218174458</v>
      </c>
      <c r="D2180" s="31">
        <v>2631</v>
      </c>
      <c r="E2180" s="30"/>
      <c r="F2180" s="35">
        <v>64</v>
      </c>
      <c r="G2180" s="30" t="s">
        <v>12311</v>
      </c>
      <c r="H2180" s="30" t="s">
        <v>12312</v>
      </c>
      <c r="I2180" s="31">
        <v>7</v>
      </c>
      <c r="J2180" s="31" t="s">
        <v>12313</v>
      </c>
      <c r="K2180" s="31" t="s">
        <v>12314</v>
      </c>
      <c r="L2180" s="37" t="s">
        <v>1229</v>
      </c>
      <c r="M2180" s="37" t="s">
        <v>1229</v>
      </c>
      <c r="N2180" s="31" t="s">
        <v>908</v>
      </c>
      <c r="O2180" s="37" t="s">
        <v>12315</v>
      </c>
      <c r="P2180" s="37" t="s">
        <v>12316</v>
      </c>
      <c r="Q2180" s="37" t="s">
        <v>12317</v>
      </c>
      <c r="R2180" s="39" t="s">
        <v>12318</v>
      </c>
      <c r="S2180" s="38" t="s">
        <v>12319</v>
      </c>
      <c r="T2180" s="40" t="s">
        <v>113</v>
      </c>
      <c r="U2180" s="40" t="s">
        <v>113</v>
      </c>
      <c r="V2180" s="41" t="s">
        <v>113</v>
      </c>
      <c r="W2180" s="41" t="s">
        <v>82</v>
      </c>
      <c r="X2180" s="41" t="s">
        <v>95</v>
      </c>
    </row>
    <row r="2181" spans="1:24" ht="12.75" customHeight="1">
      <c r="A2181" s="30">
        <v>20191114101585</v>
      </c>
      <c r="B2181" s="30">
        <v>20191114101585</v>
      </c>
      <c r="C2181" s="30">
        <v>20191218174458</v>
      </c>
      <c r="D2181" s="31">
        <v>2632</v>
      </c>
      <c r="E2181" s="30"/>
      <c r="F2181" s="35">
        <v>64</v>
      </c>
      <c r="G2181" s="30" t="s">
        <v>12320</v>
      </c>
      <c r="H2181" s="30" t="s">
        <v>12321</v>
      </c>
      <c r="I2181" s="31">
        <v>7</v>
      </c>
      <c r="J2181" s="31" t="s">
        <v>12322</v>
      </c>
      <c r="K2181" s="31" t="s">
        <v>12323</v>
      </c>
      <c r="L2181" s="37" t="s">
        <v>12324</v>
      </c>
      <c r="M2181" s="37" t="s">
        <v>12324</v>
      </c>
      <c r="N2181" s="31" t="s">
        <v>908</v>
      </c>
      <c r="O2181" s="37" t="s">
        <v>12325</v>
      </c>
      <c r="P2181" s="37" t="s">
        <v>12326</v>
      </c>
      <c r="Q2181" s="37" t="s">
        <v>12327</v>
      </c>
      <c r="R2181" s="39" t="s">
        <v>12318</v>
      </c>
      <c r="S2181" s="38" t="s">
        <v>12328</v>
      </c>
      <c r="T2181" s="41" t="s">
        <v>114</v>
      </c>
      <c r="U2181" s="40" t="s">
        <v>113</v>
      </c>
      <c r="V2181" s="41" t="s">
        <v>113</v>
      </c>
      <c r="W2181" s="41" t="s">
        <v>82</v>
      </c>
      <c r="X2181" s="41" t="s">
        <v>95</v>
      </c>
    </row>
    <row r="2182" spans="1:24" ht="12.75" customHeight="1">
      <c r="A2182" s="30">
        <v>20191114101586</v>
      </c>
      <c r="B2182" s="30">
        <v>20191114101586</v>
      </c>
      <c r="C2182" s="30">
        <v>20191218174458</v>
      </c>
      <c r="D2182" s="31">
        <v>2633</v>
      </c>
      <c r="E2182" s="30"/>
      <c r="F2182" s="35">
        <v>64</v>
      </c>
      <c r="G2182" s="30" t="s">
        <v>12329</v>
      </c>
      <c r="H2182" s="30" t="s">
        <v>12330</v>
      </c>
      <c r="I2182" s="31">
        <v>7</v>
      </c>
      <c r="J2182" s="31" t="s">
        <v>12331</v>
      </c>
      <c r="K2182" s="31" t="s">
        <v>12332</v>
      </c>
      <c r="L2182" s="37" t="s">
        <v>12333</v>
      </c>
      <c r="M2182" s="37" t="s">
        <v>12334</v>
      </c>
      <c r="N2182" s="31" t="s">
        <v>908</v>
      </c>
      <c r="O2182" s="37" t="s">
        <v>12335</v>
      </c>
      <c r="P2182" s="37" t="s">
        <v>12304</v>
      </c>
      <c r="Q2182" s="37" t="s">
        <v>12305</v>
      </c>
      <c r="R2182" s="38"/>
      <c r="S2182" s="38" t="s">
        <v>12336</v>
      </c>
      <c r="T2182" s="41" t="s">
        <v>114</v>
      </c>
      <c r="U2182" s="40" t="s">
        <v>113</v>
      </c>
      <c r="V2182" s="41" t="s">
        <v>113</v>
      </c>
      <c r="W2182" s="41" t="s">
        <v>82</v>
      </c>
      <c r="X2182" s="41" t="s">
        <v>95</v>
      </c>
    </row>
    <row r="2183" spans="1:24" ht="12.75" customHeight="1">
      <c r="A2183" s="30">
        <v>20191114101587</v>
      </c>
      <c r="B2183" s="30">
        <v>20191114101587</v>
      </c>
      <c r="C2183" s="30">
        <v>20191218174458</v>
      </c>
      <c r="D2183" s="31">
        <v>2634</v>
      </c>
      <c r="E2183" s="30"/>
      <c r="F2183" s="35">
        <v>64</v>
      </c>
      <c r="G2183" s="30" t="s">
        <v>12337</v>
      </c>
      <c r="H2183" s="30" t="s">
        <v>12338</v>
      </c>
      <c r="I2183" s="31">
        <v>7</v>
      </c>
      <c r="J2183" s="31" t="s">
        <v>12339</v>
      </c>
      <c r="K2183" s="31" t="s">
        <v>12340</v>
      </c>
      <c r="L2183" s="37" t="s">
        <v>12341</v>
      </c>
      <c r="M2183" s="37" t="s">
        <v>12341</v>
      </c>
      <c r="N2183" s="31" t="s">
        <v>908</v>
      </c>
      <c r="O2183" s="37" t="s">
        <v>12335</v>
      </c>
      <c r="P2183" s="37" t="s">
        <v>12304</v>
      </c>
      <c r="Q2183" s="37" t="s">
        <v>12305</v>
      </c>
      <c r="R2183" s="38"/>
      <c r="S2183" s="38" t="s">
        <v>12342</v>
      </c>
      <c r="T2183" s="41" t="s">
        <v>114</v>
      </c>
      <c r="U2183" s="40" t="s">
        <v>113</v>
      </c>
      <c r="V2183" s="41" t="s">
        <v>113</v>
      </c>
      <c r="W2183" s="41" t="s">
        <v>82</v>
      </c>
      <c r="X2183" s="41" t="s">
        <v>95</v>
      </c>
    </row>
    <row r="2184" spans="1:24" ht="12.75" customHeight="1">
      <c r="A2184" s="30">
        <v>20191114101300</v>
      </c>
      <c r="B2184" s="30">
        <v>20191114101300</v>
      </c>
      <c r="C2184" s="30">
        <v>20191218174324</v>
      </c>
      <c r="D2184" s="31">
        <v>2635</v>
      </c>
      <c r="E2184" s="30"/>
      <c r="F2184" s="35">
        <v>64</v>
      </c>
      <c r="G2184" s="30" t="s">
        <v>12343</v>
      </c>
      <c r="H2184" s="30" t="s">
        <v>12344</v>
      </c>
      <c r="I2184" s="31">
        <v>7</v>
      </c>
      <c r="J2184" s="31" t="s">
        <v>12345</v>
      </c>
      <c r="K2184" s="31" t="s">
        <v>12346</v>
      </c>
      <c r="L2184" s="37" t="s">
        <v>12347</v>
      </c>
      <c r="M2184" s="37" t="s">
        <v>12347</v>
      </c>
      <c r="N2184" s="31" t="s">
        <v>908</v>
      </c>
      <c r="O2184" s="37" t="s">
        <v>12348</v>
      </c>
      <c r="P2184" s="37" t="s">
        <v>12304</v>
      </c>
      <c r="Q2184" s="37" t="s">
        <v>12305</v>
      </c>
      <c r="R2184" s="38"/>
      <c r="S2184" s="39" t="s">
        <v>12349</v>
      </c>
      <c r="T2184" s="40" t="s">
        <v>113</v>
      </c>
      <c r="U2184" s="40" t="s">
        <v>113</v>
      </c>
      <c r="V2184" s="41" t="s">
        <v>113</v>
      </c>
      <c r="W2184" s="41" t="s">
        <v>82</v>
      </c>
      <c r="X2184" s="41" t="s">
        <v>95</v>
      </c>
    </row>
    <row r="2185" spans="1:24" ht="12.75" customHeight="1">
      <c r="A2185" s="30">
        <v>20200325113900</v>
      </c>
      <c r="B2185" s="30">
        <v>20191114101300</v>
      </c>
      <c r="C2185" s="30">
        <v>20191218174324</v>
      </c>
      <c r="D2185" s="31">
        <v>2636</v>
      </c>
      <c r="E2185" s="30" t="s">
        <v>30</v>
      </c>
      <c r="F2185" s="35">
        <v>64</v>
      </c>
      <c r="G2185" s="30" t="s">
        <v>12350</v>
      </c>
      <c r="H2185" s="30" t="s">
        <v>12351</v>
      </c>
      <c r="I2185" s="31">
        <v>0</v>
      </c>
      <c r="J2185" s="30" t="s">
        <v>12352</v>
      </c>
      <c r="K2185" s="30" t="s">
        <v>12353</v>
      </c>
      <c r="L2185" s="37" t="s">
        <v>12354</v>
      </c>
      <c r="M2185" s="37" t="s">
        <v>12355</v>
      </c>
      <c r="O2185" s="37" t="s">
        <v>12348</v>
      </c>
      <c r="P2185" s="37" t="s">
        <v>12304</v>
      </c>
      <c r="Q2185" s="37" t="s">
        <v>12305</v>
      </c>
      <c r="R2185" s="38"/>
      <c r="S2185" s="38"/>
      <c r="T2185" s="40" t="s">
        <v>113</v>
      </c>
      <c r="U2185" s="40" t="s">
        <v>113</v>
      </c>
      <c r="V2185" s="41" t="s">
        <v>113</v>
      </c>
      <c r="W2185" s="41"/>
      <c r="X2185" s="41"/>
    </row>
    <row r="2186" spans="1:24" ht="12.75" customHeight="1">
      <c r="A2186" s="30">
        <v>20200325113901</v>
      </c>
      <c r="B2186" s="30">
        <v>20191114101300</v>
      </c>
      <c r="C2186" s="30">
        <v>20191218174324</v>
      </c>
      <c r="D2186" s="31">
        <v>2637</v>
      </c>
      <c r="E2186" s="30" t="s">
        <v>671</v>
      </c>
      <c r="F2186" s="35">
        <v>64</v>
      </c>
      <c r="G2186" s="30" t="s">
        <v>12356</v>
      </c>
      <c r="H2186" s="30" t="str">
        <f>K2186&amp;" "&amp;M2186</f>
        <v>Groupement à &lt;em&gt;Menyanthes trifoliata&lt;/em&gt; et &lt;em&gt;Carex echinata&lt;/em&gt; Chabrol &amp; Reimringer 2011 &lt;em&gt;nom. inval.&lt;/em&gt; (art. 3c, 3o, 5)</v>
      </c>
      <c r="I2186" s="31">
        <v>0</v>
      </c>
      <c r="J2186" s="30" t="s">
        <v>12357</v>
      </c>
      <c r="K2186" s="30" t="s">
        <v>12358</v>
      </c>
      <c r="L2186" s="37" t="s">
        <v>4168</v>
      </c>
      <c r="M2186" s="37" t="s">
        <v>4169</v>
      </c>
      <c r="O2186" s="37" t="s">
        <v>12348</v>
      </c>
      <c r="P2186" s="37" t="s">
        <v>12304</v>
      </c>
      <c r="Q2186" s="37" t="s">
        <v>12305</v>
      </c>
      <c r="R2186" s="38"/>
      <c r="S2186" s="38"/>
      <c r="T2186" s="40" t="s">
        <v>113</v>
      </c>
      <c r="U2186" s="40" t="s">
        <v>113</v>
      </c>
      <c r="V2186" s="41" t="s">
        <v>113</v>
      </c>
      <c r="W2186" s="41"/>
      <c r="X2186" s="41"/>
    </row>
    <row r="2187" spans="1:24" ht="12.75" customHeight="1">
      <c r="A2187" s="30">
        <v>20200325113902</v>
      </c>
      <c r="B2187" s="30">
        <v>20191114101300</v>
      </c>
      <c r="C2187" s="30">
        <v>20191218174324</v>
      </c>
      <c r="D2187" s="31">
        <v>2638</v>
      </c>
      <c r="E2187" s="30" t="s">
        <v>671</v>
      </c>
      <c r="F2187" s="35">
        <v>64</v>
      </c>
      <c r="G2187" s="30" t="s">
        <v>12359</v>
      </c>
      <c r="H2187" s="30" t="str">
        <f>K2187&amp;" "&amp;M2187</f>
        <v>Groupement à &lt;em&gt;Juncus acutiflorus&lt;/em&gt; et &lt;em&gt;Carex rostrata&lt;/em&gt; Chabrol &amp; Reimringer 2011 &lt;em&gt;nom. inval.&lt;/em&gt; (art. 3c, 3o, 5)</v>
      </c>
      <c r="I2187" s="31">
        <v>0</v>
      </c>
      <c r="J2187" s="30" t="s">
        <v>12360</v>
      </c>
      <c r="K2187" s="30" t="s">
        <v>12361</v>
      </c>
      <c r="L2187" s="37" t="s">
        <v>4168</v>
      </c>
      <c r="M2187" s="37" t="s">
        <v>4169</v>
      </c>
      <c r="O2187" s="37" t="s">
        <v>12348</v>
      </c>
      <c r="P2187" s="37" t="s">
        <v>12304</v>
      </c>
      <c r="Q2187" s="37" t="s">
        <v>12305</v>
      </c>
      <c r="R2187" s="38"/>
      <c r="S2187" s="38"/>
      <c r="T2187" s="40" t="s">
        <v>113</v>
      </c>
      <c r="U2187" s="40" t="s">
        <v>113</v>
      </c>
      <c r="V2187" s="41" t="s">
        <v>113</v>
      </c>
      <c r="W2187" s="41"/>
      <c r="X2187" s="41"/>
    </row>
    <row r="2188" spans="1:24" ht="12.75" customHeight="1">
      <c r="A2188" s="30">
        <v>20200130142303</v>
      </c>
      <c r="B2188" s="30">
        <v>20191114101300</v>
      </c>
      <c r="C2188" s="30">
        <v>20191218174324</v>
      </c>
      <c r="D2188" s="31">
        <v>2639</v>
      </c>
      <c r="E2188" s="30" t="s">
        <v>30</v>
      </c>
      <c r="F2188" s="35">
        <v>64</v>
      </c>
      <c r="G2188" s="30" t="s">
        <v>12362</v>
      </c>
      <c r="H2188" s="30" t="s">
        <v>12363</v>
      </c>
      <c r="I2188" s="31">
        <v>0</v>
      </c>
      <c r="J2188" s="31" t="s">
        <v>12345</v>
      </c>
      <c r="K2188" s="31" t="s">
        <v>12346</v>
      </c>
      <c r="L2188" s="37" t="s">
        <v>12364</v>
      </c>
      <c r="M2188" s="37" t="s">
        <v>12364</v>
      </c>
      <c r="O2188" s="37" t="s">
        <v>12348</v>
      </c>
      <c r="P2188" s="37" t="s">
        <v>12304</v>
      </c>
      <c r="Q2188" s="37" t="s">
        <v>12305</v>
      </c>
      <c r="R2188" s="38"/>
      <c r="S2188" s="38"/>
      <c r="T2188" s="40" t="s">
        <v>113</v>
      </c>
      <c r="U2188" s="40" t="s">
        <v>113</v>
      </c>
      <c r="V2188" s="41" t="s">
        <v>113</v>
      </c>
      <c r="W2188" s="41"/>
      <c r="X2188" s="41"/>
    </row>
    <row r="2189" spans="1:24" ht="12.75" customHeight="1">
      <c r="A2189" s="30">
        <v>20200130142304</v>
      </c>
      <c r="B2189" s="30">
        <v>20191114101300</v>
      </c>
      <c r="C2189" s="30">
        <v>20191218174324</v>
      </c>
      <c r="D2189" s="31">
        <v>2640</v>
      </c>
      <c r="E2189" s="30" t="s">
        <v>30</v>
      </c>
      <c r="F2189" s="35">
        <v>64</v>
      </c>
      <c r="G2189" s="30" t="s">
        <v>12365</v>
      </c>
      <c r="H2189" s="30" t="s">
        <v>12366</v>
      </c>
      <c r="I2189" s="31">
        <v>0</v>
      </c>
      <c r="J2189" s="31" t="s">
        <v>12345</v>
      </c>
      <c r="K2189" s="31" t="s">
        <v>12346</v>
      </c>
      <c r="L2189" s="37" t="s">
        <v>12367</v>
      </c>
      <c r="M2189" s="37" t="s">
        <v>12367</v>
      </c>
      <c r="O2189" s="37" t="s">
        <v>12348</v>
      </c>
      <c r="P2189" s="37" t="s">
        <v>12304</v>
      </c>
      <c r="Q2189" s="37" t="s">
        <v>12305</v>
      </c>
      <c r="R2189" s="38"/>
      <c r="S2189" s="38"/>
      <c r="T2189" s="40" t="s">
        <v>113</v>
      </c>
      <c r="U2189" s="40" t="s">
        <v>113</v>
      </c>
      <c r="V2189" s="41" t="s">
        <v>113</v>
      </c>
      <c r="W2189" s="41"/>
      <c r="X2189" s="41"/>
    </row>
    <row r="2190" spans="1:24" ht="12.75" customHeight="1">
      <c r="A2190" s="30">
        <v>20191218174326</v>
      </c>
      <c r="B2190" s="30">
        <v>20191218174326</v>
      </c>
      <c r="C2190" s="30">
        <v>20200229165001</v>
      </c>
      <c r="D2190" s="31">
        <v>2641</v>
      </c>
      <c r="E2190" s="30"/>
      <c r="F2190" s="35">
        <v>64</v>
      </c>
      <c r="G2190" s="36" t="s">
        <v>12368</v>
      </c>
      <c r="H2190" s="30" t="s">
        <v>12369</v>
      </c>
      <c r="I2190" s="31">
        <v>5</v>
      </c>
      <c r="J2190" s="31" t="s">
        <v>12370</v>
      </c>
      <c r="K2190" s="31" t="s">
        <v>12371</v>
      </c>
      <c r="L2190" s="37" t="s">
        <v>1229</v>
      </c>
      <c r="M2190" s="37" t="s">
        <v>1229</v>
      </c>
      <c r="P2190" s="37" t="s">
        <v>12372</v>
      </c>
      <c r="R2190" s="38"/>
      <c r="S2190" s="38" t="s">
        <v>12373</v>
      </c>
      <c r="T2190" s="40" t="s">
        <v>113</v>
      </c>
      <c r="U2190" s="40" t="s">
        <v>113</v>
      </c>
      <c r="V2190" s="41" t="s">
        <v>113</v>
      </c>
      <c r="W2190" s="41"/>
      <c r="X2190" s="41"/>
    </row>
    <row r="2191" spans="1:24" ht="12.75" customHeight="1">
      <c r="A2191" s="30">
        <v>20191114101590</v>
      </c>
      <c r="B2191" s="30">
        <v>20191114101590</v>
      </c>
      <c r="C2191" s="30">
        <v>20191218174326</v>
      </c>
      <c r="D2191" s="31">
        <v>2643</v>
      </c>
      <c r="E2191" s="30"/>
      <c r="F2191" s="35">
        <v>64</v>
      </c>
      <c r="G2191" s="30" t="s">
        <v>12374</v>
      </c>
      <c r="H2191" s="30" t="s">
        <v>12375</v>
      </c>
      <c r="I2191" s="31">
        <v>7</v>
      </c>
      <c r="J2191" s="31" t="s">
        <v>12376</v>
      </c>
      <c r="K2191" s="31" t="s">
        <v>12377</v>
      </c>
      <c r="L2191" s="37" t="s">
        <v>12378</v>
      </c>
      <c r="M2191" s="37" t="s">
        <v>12378</v>
      </c>
      <c r="N2191" s="31" t="s">
        <v>12379</v>
      </c>
      <c r="O2191" s="37" t="s">
        <v>12380</v>
      </c>
      <c r="P2191" s="37" t="s">
        <v>12316</v>
      </c>
      <c r="Q2191" s="37" t="s">
        <v>12317</v>
      </c>
      <c r="R2191" s="38"/>
      <c r="S2191" s="38" t="s">
        <v>12381</v>
      </c>
      <c r="T2191" s="41" t="s">
        <v>114</v>
      </c>
      <c r="U2191" s="40" t="s">
        <v>113</v>
      </c>
      <c r="V2191" s="41" t="s">
        <v>113</v>
      </c>
      <c r="W2191" s="41" t="s">
        <v>82</v>
      </c>
      <c r="X2191" s="41" t="s">
        <v>95</v>
      </c>
    </row>
    <row r="2192" spans="1:24" ht="12.75" customHeight="1">
      <c r="A2192" s="30">
        <v>20210622145400</v>
      </c>
      <c r="B2192" s="30">
        <v>20210622145400</v>
      </c>
      <c r="C2192" s="30">
        <v>20191218174326</v>
      </c>
      <c r="D2192" s="31">
        <v>2644</v>
      </c>
      <c r="E2192" s="30"/>
      <c r="F2192" s="35">
        <v>64</v>
      </c>
      <c r="G2192" s="30" t="s">
        <v>12382</v>
      </c>
      <c r="H2192" s="30" t="str">
        <f>K2192&amp;" "&amp;M2192</f>
        <v>&lt;em&gt;Lycopodiello inundatae - Rhynchosporetum fuscae&lt;/em&gt; Schaminée, Weeda &amp; V. Westh &lt;em&gt;ex&lt;/em&gt; Timmermann &lt;em&gt;in&lt;/em&gt; J. Dengler, Koska, Timmermann, C. Berg, Clausnitzer, Isermann, C. Linke, Päzolt, Polte &amp; Spangenberg 2004</v>
      </c>
      <c r="I2192" s="31">
        <v>7</v>
      </c>
      <c r="J2192" s="30" t="s">
        <v>12383</v>
      </c>
      <c r="K2192" s="31" t="str">
        <f>"&lt;em&gt;"&amp;J2192&amp;"&lt;/em&gt;"</f>
        <v>&lt;em&gt;Lycopodiello inundatae - Rhynchosporetum fuscae&lt;/em&gt;</v>
      </c>
      <c r="L2192" s="37" t="s">
        <v>12384</v>
      </c>
      <c r="M2192" s="37" t="s">
        <v>12385</v>
      </c>
      <c r="N2192" s="31" t="s">
        <v>12379</v>
      </c>
      <c r="O2192" s="37" t="s">
        <v>12386</v>
      </c>
      <c r="P2192" s="37" t="s">
        <v>12387</v>
      </c>
      <c r="Q2192" s="37" t="s">
        <v>12388</v>
      </c>
      <c r="R2192" s="38"/>
      <c r="S2192" s="39" t="s">
        <v>12389</v>
      </c>
      <c r="T2192" s="40" t="s">
        <v>113</v>
      </c>
      <c r="U2192" s="41" t="s">
        <v>114</v>
      </c>
      <c r="V2192" s="41" t="s">
        <v>113</v>
      </c>
      <c r="W2192" s="41" t="s">
        <v>82</v>
      </c>
      <c r="X2192" s="41" t="s">
        <v>95</v>
      </c>
    </row>
    <row r="2193" spans="1:24" ht="12.75" customHeight="1">
      <c r="A2193" s="30">
        <v>20191114101591</v>
      </c>
      <c r="B2193" s="30">
        <v>20210622145400</v>
      </c>
      <c r="C2193" s="30">
        <v>20191218174326</v>
      </c>
      <c r="D2193" s="31">
        <v>2645</v>
      </c>
      <c r="E2193" s="30" t="s">
        <v>30</v>
      </c>
      <c r="F2193" s="35">
        <v>64</v>
      </c>
      <c r="G2193" s="30" t="s">
        <v>12390</v>
      </c>
      <c r="H2193" s="30" t="s">
        <v>12391</v>
      </c>
      <c r="I2193" s="31">
        <v>0</v>
      </c>
      <c r="J2193" s="31" t="s">
        <v>12392</v>
      </c>
      <c r="K2193" s="31" t="s">
        <v>12393</v>
      </c>
      <c r="L2193" s="37" t="s">
        <v>12394</v>
      </c>
      <c r="M2193" s="37" t="s">
        <v>12395</v>
      </c>
    </row>
    <row r="2194" spans="1:24" ht="12.75" customHeight="1">
      <c r="A2194" s="30">
        <v>20191114101592</v>
      </c>
      <c r="B2194" s="30">
        <v>20191114101592</v>
      </c>
      <c r="C2194" s="30">
        <v>20191218174326</v>
      </c>
      <c r="D2194" s="31">
        <v>2646</v>
      </c>
      <c r="E2194" s="30"/>
      <c r="F2194" s="35">
        <v>64</v>
      </c>
      <c r="G2194" s="30" t="s">
        <v>12396</v>
      </c>
      <c r="H2194" s="30" t="s">
        <v>12397</v>
      </c>
      <c r="I2194" s="31">
        <v>7</v>
      </c>
      <c r="J2194" s="31" t="s">
        <v>12398</v>
      </c>
      <c r="K2194" s="31" t="s">
        <v>12399</v>
      </c>
      <c r="L2194" s="37" t="s">
        <v>8596</v>
      </c>
      <c r="M2194" s="37" t="s">
        <v>8596</v>
      </c>
      <c r="N2194" s="31" t="s">
        <v>12379</v>
      </c>
      <c r="O2194" s="37" t="s">
        <v>12386</v>
      </c>
      <c r="P2194" s="37" t="s">
        <v>12387</v>
      </c>
      <c r="Q2194" s="37" t="s">
        <v>12388</v>
      </c>
      <c r="R2194" s="38"/>
      <c r="S2194" s="39" t="s">
        <v>12400</v>
      </c>
      <c r="T2194" s="40" t="s">
        <v>113</v>
      </c>
      <c r="U2194" s="41" t="s">
        <v>114</v>
      </c>
      <c r="V2194" s="41" t="s">
        <v>113</v>
      </c>
      <c r="W2194" s="41" t="s">
        <v>82</v>
      </c>
      <c r="X2194" s="41" t="s">
        <v>95</v>
      </c>
    </row>
    <row r="2195" spans="1:24" ht="12.75" customHeight="1">
      <c r="A2195" s="30">
        <v>20191114101593</v>
      </c>
      <c r="B2195" s="30">
        <v>20191114101593</v>
      </c>
      <c r="C2195" s="30">
        <v>20191218174326</v>
      </c>
      <c r="D2195" s="31">
        <v>2647</v>
      </c>
      <c r="E2195" s="30"/>
      <c r="F2195" s="35">
        <v>64</v>
      </c>
      <c r="G2195" s="30" t="s">
        <v>12401</v>
      </c>
      <c r="H2195" s="30" t="s">
        <v>12402</v>
      </c>
      <c r="I2195" s="31">
        <v>7</v>
      </c>
      <c r="J2195" s="31" t="s">
        <v>12403</v>
      </c>
      <c r="K2195" s="31" t="s">
        <v>12404</v>
      </c>
      <c r="L2195" s="37" t="s">
        <v>12405</v>
      </c>
      <c r="M2195" s="37" t="s">
        <v>12405</v>
      </c>
      <c r="N2195" s="31" t="s">
        <v>12379</v>
      </c>
      <c r="O2195" s="37" t="s">
        <v>12386</v>
      </c>
      <c r="P2195" s="37" t="s">
        <v>12387</v>
      </c>
      <c r="Q2195" s="37" t="s">
        <v>12388</v>
      </c>
      <c r="R2195" s="38"/>
      <c r="S2195" s="38" t="s">
        <v>12406</v>
      </c>
      <c r="T2195" s="41" t="s">
        <v>114</v>
      </c>
      <c r="U2195" s="40" t="s">
        <v>113</v>
      </c>
      <c r="V2195" s="41" t="s">
        <v>113</v>
      </c>
      <c r="W2195" s="41" t="s">
        <v>82</v>
      </c>
      <c r="X2195" s="41" t="s">
        <v>95</v>
      </c>
    </row>
    <row r="2196" spans="1:24" ht="12.75" customHeight="1">
      <c r="A2196" s="30">
        <v>20200229165002</v>
      </c>
      <c r="B2196" s="30">
        <v>20200229165002</v>
      </c>
      <c r="C2196" s="30">
        <v>20191114101572</v>
      </c>
      <c r="D2196" s="31">
        <v>2649</v>
      </c>
      <c r="E2196" s="30"/>
      <c r="F2196" s="35">
        <v>64</v>
      </c>
      <c r="G2196" s="36" t="s">
        <v>12407</v>
      </c>
      <c r="H2196" s="30" t="s">
        <v>12408</v>
      </c>
      <c r="I2196" s="31">
        <v>3</v>
      </c>
      <c r="J2196" s="31" t="s">
        <v>12409</v>
      </c>
      <c r="K2196" s="31" t="s">
        <v>12410</v>
      </c>
      <c r="L2196" s="37" t="s">
        <v>1229</v>
      </c>
      <c r="M2196" s="37" t="s">
        <v>1229</v>
      </c>
      <c r="R2196" s="38"/>
      <c r="S2196" s="38" t="s">
        <v>12411</v>
      </c>
      <c r="T2196" s="40" t="s">
        <v>113</v>
      </c>
      <c r="U2196" s="40" t="s">
        <v>113</v>
      </c>
      <c r="V2196" s="41" t="s">
        <v>113</v>
      </c>
      <c r="W2196" s="41"/>
      <c r="X2196" s="41"/>
    </row>
    <row r="2197" spans="1:24" ht="12.75" customHeight="1">
      <c r="A2197" s="30">
        <v>20191218174323</v>
      </c>
      <c r="B2197" s="30">
        <v>20191218174323</v>
      </c>
      <c r="C2197" s="30">
        <v>20200229165002</v>
      </c>
      <c r="D2197" s="31">
        <v>2650</v>
      </c>
      <c r="E2197" s="30"/>
      <c r="F2197" s="35">
        <v>64</v>
      </c>
      <c r="G2197" s="36" t="s">
        <v>12412</v>
      </c>
      <c r="H2197" s="30" t="s">
        <v>12413</v>
      </c>
      <c r="I2197" s="31">
        <v>5</v>
      </c>
      <c r="J2197" s="31" t="s">
        <v>12414</v>
      </c>
      <c r="K2197" s="31" t="s">
        <v>12415</v>
      </c>
      <c r="L2197" s="37" t="s">
        <v>1229</v>
      </c>
      <c r="M2197" s="37" t="s">
        <v>1229</v>
      </c>
      <c r="P2197" s="37" t="s">
        <v>111</v>
      </c>
      <c r="Q2197" s="37" t="s">
        <v>111</v>
      </c>
      <c r="R2197" s="38"/>
      <c r="S2197" s="38" t="s">
        <v>12416</v>
      </c>
      <c r="T2197" s="40" t="s">
        <v>113</v>
      </c>
      <c r="U2197" s="40" t="s">
        <v>113</v>
      </c>
      <c r="V2197" s="41" t="s">
        <v>113</v>
      </c>
      <c r="W2197" s="41"/>
      <c r="X2197" s="41"/>
    </row>
    <row r="2198" spans="1:24" ht="12.75" customHeight="1">
      <c r="A2198" s="30">
        <v>20191114101580</v>
      </c>
      <c r="B2198" s="30">
        <v>20191114101580</v>
      </c>
      <c r="C2198" s="30">
        <v>20191218174323</v>
      </c>
      <c r="D2198" s="31">
        <v>2651</v>
      </c>
      <c r="E2198" s="30"/>
      <c r="F2198" s="35">
        <v>64</v>
      </c>
      <c r="G2198" s="30" t="s">
        <v>12417</v>
      </c>
      <c r="H2198" s="30" t="s">
        <v>12418</v>
      </c>
      <c r="I2198" s="31">
        <v>7</v>
      </c>
      <c r="J2198" s="31" t="s">
        <v>12419</v>
      </c>
      <c r="K2198" s="31" t="s">
        <v>12420</v>
      </c>
      <c r="L2198" s="37" t="s">
        <v>12421</v>
      </c>
      <c r="M2198" s="37" t="s">
        <v>12421</v>
      </c>
      <c r="N2198" s="31" t="s">
        <v>908</v>
      </c>
      <c r="O2198" s="37" t="s">
        <v>12422</v>
      </c>
      <c r="P2198" s="37" t="s">
        <v>111</v>
      </c>
      <c r="Q2198" s="37" t="s">
        <v>111</v>
      </c>
      <c r="R2198" s="38"/>
      <c r="S2198" s="60" t="s">
        <v>12423</v>
      </c>
      <c r="T2198" s="40" t="s">
        <v>113</v>
      </c>
      <c r="U2198" s="40" t="s">
        <v>113</v>
      </c>
      <c r="V2198" s="41" t="s">
        <v>113</v>
      </c>
      <c r="W2198" s="41" t="s">
        <v>82</v>
      </c>
      <c r="X2198" s="41" t="s">
        <v>95</v>
      </c>
    </row>
    <row r="2199" spans="1:24" ht="12.75" customHeight="1">
      <c r="A2199" s="30">
        <v>20191114101573</v>
      </c>
      <c r="B2199" s="30">
        <v>20191114101580</v>
      </c>
      <c r="C2199" s="30">
        <v>20191218174323</v>
      </c>
      <c r="D2199" s="31">
        <v>2652</v>
      </c>
      <c r="E2199" s="30" t="s">
        <v>30</v>
      </c>
      <c r="F2199" s="35">
        <v>64</v>
      </c>
      <c r="G2199" s="30" t="s">
        <v>12424</v>
      </c>
      <c r="H2199" s="30" t="s">
        <v>12425</v>
      </c>
      <c r="I2199" s="31">
        <v>0</v>
      </c>
      <c r="J2199" s="31" t="s">
        <v>12424</v>
      </c>
      <c r="K2199" s="31" t="s">
        <v>12426</v>
      </c>
      <c r="L2199" s="37" t="s">
        <v>419</v>
      </c>
      <c r="M2199" s="37" t="s">
        <v>419</v>
      </c>
      <c r="N2199" s="31" t="s">
        <v>908</v>
      </c>
      <c r="O2199" s="37" t="s">
        <v>12427</v>
      </c>
      <c r="P2199" s="37" t="s">
        <v>111</v>
      </c>
      <c r="Q2199" s="37" t="s">
        <v>111</v>
      </c>
      <c r="R2199" s="38"/>
      <c r="S2199" s="60" t="s">
        <v>12423</v>
      </c>
      <c r="T2199" s="40" t="s">
        <v>113</v>
      </c>
      <c r="U2199" s="40" t="s">
        <v>113</v>
      </c>
      <c r="V2199" s="41" t="s">
        <v>113</v>
      </c>
      <c r="W2199" s="41" t="s">
        <v>82</v>
      </c>
      <c r="X2199" s="41" t="s">
        <v>95</v>
      </c>
    </row>
    <row r="2200" spans="1:24" ht="12.75" customHeight="1">
      <c r="A2200" s="30">
        <v>20191114101575</v>
      </c>
      <c r="B2200" s="30">
        <v>20191114101575</v>
      </c>
      <c r="C2200" s="30">
        <v>20191218174323</v>
      </c>
      <c r="D2200" s="31">
        <v>2653</v>
      </c>
      <c r="E2200" s="30"/>
      <c r="F2200" s="35">
        <v>64</v>
      </c>
      <c r="G2200" s="30" t="s">
        <v>12428</v>
      </c>
      <c r="H2200" s="30" t="s">
        <v>12429</v>
      </c>
      <c r="I2200" s="31">
        <v>7</v>
      </c>
      <c r="J2200" s="31" t="s">
        <v>12430</v>
      </c>
      <c r="K2200" s="31" t="s">
        <v>12431</v>
      </c>
      <c r="L2200" s="37" t="s">
        <v>12432</v>
      </c>
      <c r="M2200" s="37" t="s">
        <v>12433</v>
      </c>
      <c r="N2200" s="31" t="s">
        <v>908</v>
      </c>
      <c r="O2200" s="37" t="s">
        <v>12427</v>
      </c>
      <c r="P2200" s="37" t="s">
        <v>111</v>
      </c>
      <c r="Q2200" s="37" t="s">
        <v>111</v>
      </c>
      <c r="R2200" s="38"/>
      <c r="S2200" s="60" t="s">
        <v>12434</v>
      </c>
      <c r="T2200" s="41" t="s">
        <v>114</v>
      </c>
      <c r="U2200" s="40" t="s">
        <v>113</v>
      </c>
      <c r="V2200" s="41" t="s">
        <v>113</v>
      </c>
      <c r="W2200" s="41" t="s">
        <v>82</v>
      </c>
      <c r="X2200" s="41" t="s">
        <v>95</v>
      </c>
    </row>
    <row r="2201" spans="1:24" ht="12.75" customHeight="1">
      <c r="A2201" s="30">
        <v>20200130151801</v>
      </c>
      <c r="B2201" s="30">
        <v>20191114101575</v>
      </c>
      <c r="C2201" s="30">
        <v>20191218174323</v>
      </c>
      <c r="D2201" s="31">
        <v>2654</v>
      </c>
      <c r="E2201" s="30" t="s">
        <v>30</v>
      </c>
      <c r="F2201" s="35">
        <v>64</v>
      </c>
      <c r="G2201" s="30" t="s">
        <v>12435</v>
      </c>
      <c r="H2201" s="30" t="s">
        <v>12436</v>
      </c>
      <c r="I2201" s="31">
        <v>0</v>
      </c>
      <c r="J2201" s="31" t="s">
        <v>12437</v>
      </c>
      <c r="K2201" s="31" t="s">
        <v>12438</v>
      </c>
      <c r="L2201" s="37" t="s">
        <v>12439</v>
      </c>
      <c r="M2201" s="37" t="s">
        <v>12439</v>
      </c>
      <c r="O2201" s="37" t="s">
        <v>12427</v>
      </c>
      <c r="P2201" s="37" t="s">
        <v>111</v>
      </c>
      <c r="Q2201" s="37" t="s">
        <v>111</v>
      </c>
      <c r="R2201" s="38"/>
      <c r="S2201" s="38"/>
      <c r="T2201" s="41" t="s">
        <v>114</v>
      </c>
      <c r="U2201" s="40" t="s">
        <v>113</v>
      </c>
      <c r="V2201" s="41" t="s">
        <v>113</v>
      </c>
      <c r="W2201" s="41"/>
      <c r="X2201" s="41"/>
    </row>
    <row r="2202" spans="1:24" ht="12.75" customHeight="1">
      <c r="A2202" s="30">
        <v>20191114101576</v>
      </c>
      <c r="B2202" s="30">
        <v>20191114101576</v>
      </c>
      <c r="C2202" s="30">
        <v>20191218174323</v>
      </c>
      <c r="D2202" s="31">
        <v>2656</v>
      </c>
      <c r="E2202" s="30"/>
      <c r="F2202" s="35">
        <v>64</v>
      </c>
      <c r="G2202" s="30" t="s">
        <v>12440</v>
      </c>
      <c r="H2202" s="30" t="s">
        <v>12441</v>
      </c>
      <c r="I2202" s="31">
        <v>7</v>
      </c>
      <c r="J2202" s="31" t="s">
        <v>12442</v>
      </c>
      <c r="K2202" s="31" t="s">
        <v>12443</v>
      </c>
      <c r="L2202" s="37" t="s">
        <v>12444</v>
      </c>
      <c r="M2202" s="37" t="s">
        <v>12444</v>
      </c>
      <c r="N2202" s="31" t="s">
        <v>908</v>
      </c>
      <c r="O2202" s="37" t="s">
        <v>12422</v>
      </c>
      <c r="P2202" s="37" t="s">
        <v>111</v>
      </c>
      <c r="Q2202" s="37" t="s">
        <v>111</v>
      </c>
      <c r="R2202" s="38"/>
      <c r="S2202" s="38" t="s">
        <v>12445</v>
      </c>
      <c r="T2202" s="41" t="s">
        <v>114</v>
      </c>
      <c r="U2202" s="40" t="s">
        <v>113</v>
      </c>
      <c r="V2202" s="41" t="s">
        <v>113</v>
      </c>
      <c r="W2202" s="41" t="s">
        <v>82</v>
      </c>
      <c r="X2202" s="41" t="s">
        <v>95</v>
      </c>
    </row>
    <row r="2203" spans="1:24" ht="12.75" customHeight="1">
      <c r="A2203" s="30">
        <v>20200130151803</v>
      </c>
      <c r="B2203" s="30">
        <v>20191114101576</v>
      </c>
      <c r="C2203" s="30">
        <v>20191218174323</v>
      </c>
      <c r="D2203" s="31">
        <v>2657</v>
      </c>
      <c r="E2203" s="30" t="s">
        <v>30</v>
      </c>
      <c r="F2203" s="35">
        <v>64</v>
      </c>
      <c r="G2203" s="30" t="s">
        <v>12446</v>
      </c>
      <c r="H2203" s="30" t="s">
        <v>12447</v>
      </c>
      <c r="I2203" s="31">
        <v>0</v>
      </c>
      <c r="J2203" s="31" t="s">
        <v>12446</v>
      </c>
      <c r="K2203" s="31" t="s">
        <v>12448</v>
      </c>
      <c r="L2203" s="37" t="s">
        <v>419</v>
      </c>
      <c r="M2203" s="37" t="s">
        <v>419</v>
      </c>
      <c r="O2203" s="37" t="s">
        <v>12422</v>
      </c>
      <c r="P2203" s="37" t="s">
        <v>111</v>
      </c>
      <c r="Q2203" s="37" t="s">
        <v>111</v>
      </c>
      <c r="R2203" s="38"/>
      <c r="S2203" s="38"/>
      <c r="T2203" s="41" t="s">
        <v>114</v>
      </c>
      <c r="U2203" s="40" t="s">
        <v>113</v>
      </c>
      <c r="V2203" s="41" t="s">
        <v>113</v>
      </c>
      <c r="W2203" s="41"/>
      <c r="X2203" s="41"/>
    </row>
    <row r="2204" spans="1:24" ht="12.75" customHeight="1">
      <c r="A2204" s="30">
        <v>20191114101577</v>
      </c>
      <c r="B2204" s="30">
        <v>20191114101577</v>
      </c>
      <c r="C2204" s="30">
        <v>20191218174323</v>
      </c>
      <c r="D2204" s="31">
        <v>2658</v>
      </c>
      <c r="E2204" s="30"/>
      <c r="F2204" s="35">
        <v>64</v>
      </c>
      <c r="G2204" s="30" t="s">
        <v>12449</v>
      </c>
      <c r="H2204" s="30" t="s">
        <v>12450</v>
      </c>
      <c r="I2204" s="31">
        <v>7</v>
      </c>
      <c r="J2204" s="31" t="s">
        <v>12451</v>
      </c>
      <c r="K2204" s="31" t="s">
        <v>12452</v>
      </c>
      <c r="L2204" s="37" t="s">
        <v>2262</v>
      </c>
      <c r="M2204" s="37" t="s">
        <v>2262</v>
      </c>
      <c r="N2204" s="31" t="s">
        <v>908</v>
      </c>
      <c r="O2204" s="37" t="s">
        <v>12453</v>
      </c>
      <c r="P2204" s="37" t="s">
        <v>111</v>
      </c>
      <c r="Q2204" s="37" t="s">
        <v>111</v>
      </c>
      <c r="R2204" s="38"/>
      <c r="S2204" s="38" t="s">
        <v>12454</v>
      </c>
      <c r="T2204" s="41" t="s">
        <v>114</v>
      </c>
      <c r="U2204" s="40" t="s">
        <v>113</v>
      </c>
      <c r="V2204" s="41" t="s">
        <v>113</v>
      </c>
      <c r="W2204" s="41" t="s">
        <v>82</v>
      </c>
      <c r="X2204" s="41" t="s">
        <v>95</v>
      </c>
    </row>
    <row r="2205" spans="1:24" ht="12.75" customHeight="1">
      <c r="A2205" s="30">
        <v>20200130151804</v>
      </c>
      <c r="B2205" s="30">
        <v>20191114101577</v>
      </c>
      <c r="C2205" s="30">
        <v>20191218174323</v>
      </c>
      <c r="D2205" s="31">
        <v>2659</v>
      </c>
      <c r="E2205" s="30" t="s">
        <v>30</v>
      </c>
      <c r="F2205" s="35">
        <v>64</v>
      </c>
      <c r="G2205" s="30" t="s">
        <v>12455</v>
      </c>
      <c r="H2205" s="30" t="s">
        <v>12456</v>
      </c>
      <c r="I2205" s="31">
        <v>0</v>
      </c>
      <c r="J2205" s="31" t="s">
        <v>12451</v>
      </c>
      <c r="K2205" s="31" t="s">
        <v>12452</v>
      </c>
      <c r="L2205" s="37" t="s">
        <v>12457</v>
      </c>
      <c r="M2205" s="37" t="s">
        <v>12458</v>
      </c>
      <c r="O2205" s="37" t="s">
        <v>12453</v>
      </c>
      <c r="P2205" s="37" t="s">
        <v>111</v>
      </c>
      <c r="Q2205" s="37" t="s">
        <v>111</v>
      </c>
      <c r="R2205" s="38"/>
      <c r="S2205" s="38"/>
      <c r="T2205" s="41" t="s">
        <v>114</v>
      </c>
      <c r="U2205" s="40" t="s">
        <v>113</v>
      </c>
      <c r="V2205" s="41" t="s">
        <v>113</v>
      </c>
      <c r="W2205" s="41"/>
      <c r="X2205" s="41"/>
    </row>
    <row r="2206" spans="1:24" ht="12.75" customHeight="1">
      <c r="A2206" s="30">
        <v>20191114101578</v>
      </c>
      <c r="B2206" s="30">
        <v>20191114101578</v>
      </c>
      <c r="C2206" s="30">
        <v>20191218174323</v>
      </c>
      <c r="D2206" s="31">
        <v>2660</v>
      </c>
      <c r="E2206" s="30"/>
      <c r="F2206" s="35">
        <v>64</v>
      </c>
      <c r="G2206" s="30" t="s">
        <v>12459</v>
      </c>
      <c r="H2206" s="30" t="s">
        <v>12460</v>
      </c>
      <c r="I2206" s="31">
        <v>7</v>
      </c>
      <c r="J2206" s="31" t="s">
        <v>12437</v>
      </c>
      <c r="K2206" s="31" t="s">
        <v>12438</v>
      </c>
      <c r="L2206" s="37" t="s">
        <v>12461</v>
      </c>
      <c r="M2206" s="37" t="s">
        <v>12461</v>
      </c>
      <c r="N2206" s="31" t="s">
        <v>908</v>
      </c>
      <c r="O2206" s="37" t="s">
        <v>12453</v>
      </c>
      <c r="P2206" s="37" t="s">
        <v>111</v>
      </c>
      <c r="Q2206" s="37" t="s">
        <v>111</v>
      </c>
      <c r="R2206" s="38"/>
      <c r="S2206" s="38" t="s">
        <v>12462</v>
      </c>
      <c r="T2206" s="41" t="s">
        <v>114</v>
      </c>
      <c r="U2206" s="40" t="s">
        <v>113</v>
      </c>
      <c r="V2206" s="41" t="s">
        <v>113</v>
      </c>
      <c r="W2206" s="41" t="s">
        <v>82</v>
      </c>
      <c r="X2206" s="41" t="s">
        <v>95</v>
      </c>
    </row>
    <row r="2207" spans="1:24" ht="12.75" customHeight="1">
      <c r="A2207" s="30">
        <v>20191114101579</v>
      </c>
      <c r="B2207" s="30">
        <v>20191114101579</v>
      </c>
      <c r="C2207" s="30">
        <v>20191218174323</v>
      </c>
      <c r="D2207" s="31">
        <v>2661</v>
      </c>
      <c r="E2207" s="30"/>
      <c r="F2207" s="35">
        <v>64</v>
      </c>
      <c r="G2207" s="30" t="s">
        <v>12463</v>
      </c>
      <c r="H2207" s="30" t="s">
        <v>12464</v>
      </c>
      <c r="I2207" s="31">
        <v>7</v>
      </c>
      <c r="J2207" s="31" t="s">
        <v>12465</v>
      </c>
      <c r="K2207" s="31" t="s">
        <v>12466</v>
      </c>
      <c r="L2207" s="37" t="s">
        <v>12467</v>
      </c>
      <c r="M2207" s="37" t="s">
        <v>12468</v>
      </c>
      <c r="N2207" s="31" t="s">
        <v>908</v>
      </c>
      <c r="O2207" s="37" t="s">
        <v>12453</v>
      </c>
      <c r="P2207" s="37" t="s">
        <v>111</v>
      </c>
      <c r="Q2207" s="37" t="s">
        <v>111</v>
      </c>
      <c r="R2207" s="38"/>
      <c r="S2207" s="38" t="s">
        <v>12469</v>
      </c>
      <c r="T2207" s="41" t="s">
        <v>113</v>
      </c>
      <c r="U2207" s="40" t="s">
        <v>113</v>
      </c>
      <c r="V2207" s="41" t="s">
        <v>113</v>
      </c>
      <c r="W2207" s="41" t="s">
        <v>82</v>
      </c>
      <c r="X2207" s="41" t="s">
        <v>95</v>
      </c>
    </row>
    <row r="2208" spans="1:24" ht="12.75" customHeight="1">
      <c r="A2208" s="30">
        <v>20191114101581</v>
      </c>
      <c r="B2208" s="30">
        <v>20191114101581</v>
      </c>
      <c r="C2208" s="30">
        <v>20191218174323</v>
      </c>
      <c r="D2208" s="31">
        <v>2662</v>
      </c>
      <c r="E2208" s="30"/>
      <c r="F2208" s="35">
        <v>64</v>
      </c>
      <c r="G2208" s="30" t="s">
        <v>12470</v>
      </c>
      <c r="H2208" s="30" t="s">
        <v>12471</v>
      </c>
      <c r="I2208" s="31">
        <v>7</v>
      </c>
      <c r="J2208" s="31" t="s">
        <v>12472</v>
      </c>
      <c r="K2208" s="31" t="s">
        <v>12473</v>
      </c>
      <c r="L2208" s="37" t="s">
        <v>12324</v>
      </c>
      <c r="M2208" s="37" t="s">
        <v>12324</v>
      </c>
      <c r="N2208" s="31" t="s">
        <v>908</v>
      </c>
      <c r="O2208" s="37" t="s">
        <v>12422</v>
      </c>
      <c r="P2208" s="37" t="s">
        <v>111</v>
      </c>
      <c r="Q2208" s="37" t="s">
        <v>111</v>
      </c>
      <c r="R2208" s="38"/>
      <c r="S2208" s="38" t="s">
        <v>12474</v>
      </c>
      <c r="T2208" s="41" t="s">
        <v>114</v>
      </c>
      <c r="U2208" s="40" t="s">
        <v>113</v>
      </c>
      <c r="V2208" s="41" t="s">
        <v>113</v>
      </c>
      <c r="W2208" s="41" t="s">
        <v>82</v>
      </c>
      <c r="X2208" s="41" t="s">
        <v>95</v>
      </c>
    </row>
    <row r="2209" spans="1:24" ht="12.75" customHeight="1">
      <c r="A2209" s="30">
        <v>20200229165003</v>
      </c>
      <c r="B2209" s="30">
        <v>20200229165003</v>
      </c>
      <c r="C2209" s="30">
        <v>20191114101572</v>
      </c>
      <c r="D2209" s="31">
        <v>2663</v>
      </c>
      <c r="E2209" s="30"/>
      <c r="F2209" s="35">
        <v>64</v>
      </c>
      <c r="G2209" s="36" t="s">
        <v>12475</v>
      </c>
      <c r="H2209" s="30" t="s">
        <v>12476</v>
      </c>
      <c r="I2209" s="31">
        <v>3</v>
      </c>
      <c r="J2209" s="31" t="s">
        <v>12477</v>
      </c>
      <c r="K2209" s="31" t="s">
        <v>12478</v>
      </c>
      <c r="L2209" s="37" t="s">
        <v>12479</v>
      </c>
      <c r="M2209" s="37" t="s">
        <v>12479</v>
      </c>
      <c r="R2209" s="38"/>
      <c r="S2209" s="38" t="s">
        <v>12480</v>
      </c>
      <c r="T2209" s="41" t="s">
        <v>114</v>
      </c>
      <c r="U2209" s="40" t="s">
        <v>113</v>
      </c>
      <c r="V2209" s="41" t="s">
        <v>113</v>
      </c>
      <c r="W2209" s="41"/>
      <c r="X2209" s="41"/>
    </row>
    <row r="2210" spans="1:24" ht="12.75" customHeight="1">
      <c r="A2210" s="30">
        <v>20191218174325</v>
      </c>
      <c r="B2210" s="30">
        <v>20191218174325</v>
      </c>
      <c r="C2210" s="30">
        <v>20200229165003</v>
      </c>
      <c r="D2210" s="31">
        <v>2664</v>
      </c>
      <c r="E2210" s="30"/>
      <c r="F2210" s="35">
        <v>64</v>
      </c>
      <c r="G2210" s="36" t="s">
        <v>12481</v>
      </c>
      <c r="H2210" s="30" t="s">
        <v>12482</v>
      </c>
      <c r="I2210" s="31">
        <v>5</v>
      </c>
      <c r="J2210" s="31" t="s">
        <v>12483</v>
      </c>
      <c r="K2210" s="31" t="s">
        <v>12484</v>
      </c>
      <c r="L2210" s="37" t="s">
        <v>272</v>
      </c>
      <c r="M2210" s="37" t="s">
        <v>272</v>
      </c>
      <c r="P2210" s="38">
        <v>7230</v>
      </c>
      <c r="R2210" s="38"/>
      <c r="S2210" s="38" t="s">
        <v>12485</v>
      </c>
      <c r="T2210" s="41" t="s">
        <v>114</v>
      </c>
      <c r="U2210" s="40" t="s">
        <v>113</v>
      </c>
      <c r="V2210" s="41" t="s">
        <v>113</v>
      </c>
      <c r="W2210" s="41"/>
      <c r="X2210" s="41"/>
    </row>
    <row r="2211" spans="1:24" ht="12.75" customHeight="1">
      <c r="A2211" s="30">
        <v>20191114101588</v>
      </c>
      <c r="B2211" s="30">
        <v>20191114101588</v>
      </c>
      <c r="C2211" s="30">
        <v>20191218174325</v>
      </c>
      <c r="D2211" s="31">
        <v>2665</v>
      </c>
      <c r="E2211" s="30"/>
      <c r="F2211" s="35">
        <v>64</v>
      </c>
      <c r="G2211" s="30" t="s">
        <v>12486</v>
      </c>
      <c r="H2211" s="30" t="s">
        <v>12487</v>
      </c>
      <c r="I2211" s="31">
        <v>7</v>
      </c>
      <c r="J2211" s="31" t="s">
        <v>12488</v>
      </c>
      <c r="K2211" s="31" t="s">
        <v>12489</v>
      </c>
      <c r="L2211" s="37" t="s">
        <v>7410</v>
      </c>
      <c r="M2211" s="37" t="s">
        <v>7411</v>
      </c>
      <c r="N2211" s="31" t="s">
        <v>908</v>
      </c>
      <c r="O2211" s="37" t="s">
        <v>12490</v>
      </c>
      <c r="P2211" s="38">
        <v>7230</v>
      </c>
      <c r="Q2211" s="37" t="s">
        <v>88</v>
      </c>
      <c r="R2211" s="38"/>
      <c r="S2211" s="38" t="s">
        <v>12491</v>
      </c>
      <c r="T2211" s="41" t="s">
        <v>114</v>
      </c>
      <c r="U2211" s="40" t="s">
        <v>113</v>
      </c>
      <c r="V2211" s="41" t="s">
        <v>113</v>
      </c>
      <c r="W2211" s="41" t="s">
        <v>82</v>
      </c>
      <c r="X2211" s="41" t="s">
        <v>95</v>
      </c>
    </row>
    <row r="2212" spans="1:24" ht="12.75" customHeight="1">
      <c r="A2212" s="30">
        <v>20211129145400</v>
      </c>
      <c r="B2212" s="30">
        <v>20211129145400</v>
      </c>
      <c r="C2212" s="30">
        <v>20191114101572</v>
      </c>
      <c r="D2212" s="31">
        <v>2666</v>
      </c>
      <c r="E2212" s="30"/>
      <c r="F2212" s="35">
        <v>64</v>
      </c>
      <c r="G2212" s="36" t="s">
        <v>12492</v>
      </c>
      <c r="H2212" s="30" t="str">
        <f>K2212&amp;" "&amp;M2212</f>
        <v>&lt;em&gt;Sphagno warnstorfii - Tomentypnetalia&lt;/em&gt; Lapshina 2010</v>
      </c>
      <c r="I2212" s="31">
        <v>3</v>
      </c>
      <c r="J2212" s="30" t="s">
        <v>12493</v>
      </c>
      <c r="K2212" s="31" t="str">
        <f>"&lt;em&gt;"&amp;J2212&amp;"&lt;/em&gt;"</f>
        <v>&lt;em&gt;Sphagno warnstorfii - Tomentypnetalia&lt;/em&gt;</v>
      </c>
      <c r="L2212" s="30" t="s">
        <v>12494</v>
      </c>
      <c r="M2212" s="30" t="s">
        <v>12494</v>
      </c>
      <c r="O2212" s="37"/>
      <c r="P2212" s="38"/>
      <c r="Q2212" s="37"/>
      <c r="R2212" s="38"/>
      <c r="S2212" s="38" t="s">
        <v>12495</v>
      </c>
      <c r="T2212" s="41" t="s">
        <v>148</v>
      </c>
      <c r="U2212" s="40" t="s">
        <v>148</v>
      </c>
      <c r="V2212" s="40" t="s">
        <v>148</v>
      </c>
      <c r="W2212" s="41"/>
      <c r="X2212" s="41" t="s">
        <v>95</v>
      </c>
    </row>
    <row r="2213" spans="1:24" ht="12.75" customHeight="1">
      <c r="A2213" s="30">
        <v>20211129145401</v>
      </c>
      <c r="B2213" s="30">
        <v>20211129145401</v>
      </c>
      <c r="C2213" s="30">
        <v>20211129145400</v>
      </c>
      <c r="D2213" s="31">
        <v>2667</v>
      </c>
      <c r="E2213" s="30"/>
      <c r="F2213" s="35">
        <v>64</v>
      </c>
      <c r="G2213" s="36" t="s">
        <v>12496</v>
      </c>
      <c r="H2213" s="30" t="str">
        <f>K2213&amp;" "&amp;M2213</f>
        <v>&lt;em&gt;Sphagno warnstorfii - Tomentypnion nitentis&lt;/em&gt; E. Dahl 1957</v>
      </c>
      <c r="I2213" s="31">
        <v>5</v>
      </c>
      <c r="J2213" s="30" t="s">
        <v>12497</v>
      </c>
      <c r="K2213" s="31" t="str">
        <f>"&lt;em&gt;"&amp;J2213&amp;"&lt;/em&gt;"</f>
        <v>&lt;em&gt;Sphagno warnstorfii - Tomentypnion nitentis&lt;/em&gt;</v>
      </c>
      <c r="L2213" s="30" t="s">
        <v>12498</v>
      </c>
      <c r="M2213" s="30" t="s">
        <v>12498</v>
      </c>
      <c r="O2213" s="37" t="s">
        <v>12499</v>
      </c>
      <c r="P2213" s="38" t="s">
        <v>12500</v>
      </c>
      <c r="Q2213" s="37" t="s">
        <v>12501</v>
      </c>
      <c r="R2213" s="38"/>
      <c r="S2213" s="78" t="s">
        <v>12502</v>
      </c>
      <c r="T2213" s="41" t="s">
        <v>148</v>
      </c>
      <c r="U2213" s="40" t="s">
        <v>148</v>
      </c>
      <c r="V2213" s="40" t="s">
        <v>148</v>
      </c>
      <c r="W2213" s="41"/>
      <c r="X2213" s="41" t="s">
        <v>95</v>
      </c>
    </row>
    <row r="2214" spans="1:24" ht="12.75" customHeight="1">
      <c r="A2214" s="30">
        <v>20191114101595</v>
      </c>
      <c r="B2214" s="30">
        <v>20191114101595</v>
      </c>
      <c r="C2214" s="30">
        <v>20191114101595</v>
      </c>
      <c r="D2214" s="31">
        <v>2668</v>
      </c>
      <c r="E2214" s="30"/>
      <c r="F2214" s="35">
        <v>65</v>
      </c>
      <c r="G2214" s="36" t="s">
        <v>12503</v>
      </c>
      <c r="H2214" s="30" t="s">
        <v>12504</v>
      </c>
      <c r="I2214" s="31">
        <v>1</v>
      </c>
      <c r="J2214" s="31" t="s">
        <v>12505</v>
      </c>
      <c r="K2214" s="31" t="s">
        <v>12506</v>
      </c>
      <c r="L2214" s="37" t="s">
        <v>12507</v>
      </c>
      <c r="M2214" s="37" t="s">
        <v>12507</v>
      </c>
      <c r="R2214" s="38"/>
      <c r="S2214" s="39" t="s">
        <v>12508</v>
      </c>
      <c r="T2214" s="40" t="s">
        <v>113</v>
      </c>
      <c r="U2214" s="40" t="s">
        <v>113</v>
      </c>
      <c r="V2214" s="41" t="s">
        <v>113</v>
      </c>
      <c r="W2214" s="41" t="s">
        <v>84</v>
      </c>
      <c r="X2214" s="41" t="s">
        <v>101</v>
      </c>
    </row>
    <row r="2215" spans="1:24" ht="12.75" customHeight="1">
      <c r="A2215" s="30">
        <v>20200229165004</v>
      </c>
      <c r="B2215" s="30">
        <v>20200229165004</v>
      </c>
      <c r="C2215" s="30">
        <v>20191114101595</v>
      </c>
      <c r="D2215" s="31">
        <v>2669</v>
      </c>
      <c r="E2215" s="30"/>
      <c r="F2215" s="35">
        <v>65</v>
      </c>
      <c r="G2215" s="36" t="s">
        <v>12509</v>
      </c>
      <c r="H2215" s="30" t="s">
        <v>12510</v>
      </c>
      <c r="I2215" s="31">
        <v>3</v>
      </c>
      <c r="J2215" s="31" t="s">
        <v>12511</v>
      </c>
      <c r="K2215" s="31" t="s">
        <v>12512</v>
      </c>
      <c r="L2215" s="37" t="s">
        <v>12507</v>
      </c>
      <c r="M2215" s="37" t="s">
        <v>12507</v>
      </c>
      <c r="R2215" s="38"/>
      <c r="S2215" s="38" t="s">
        <v>2200</v>
      </c>
      <c r="T2215" s="40" t="s">
        <v>113</v>
      </c>
      <c r="U2215" s="40" t="s">
        <v>113</v>
      </c>
      <c r="V2215" s="41" t="s">
        <v>113</v>
      </c>
      <c r="W2215" s="41"/>
      <c r="X2215" s="41"/>
    </row>
    <row r="2216" spans="1:24" ht="12.75" customHeight="1">
      <c r="A2216" s="30">
        <v>20191218174336</v>
      </c>
      <c r="B2216" s="30">
        <v>20191218174336</v>
      </c>
      <c r="C2216" s="30">
        <v>20200229165004</v>
      </c>
      <c r="D2216" s="31">
        <v>2670</v>
      </c>
      <c r="E2216" s="30"/>
      <c r="F2216" s="35">
        <v>65</v>
      </c>
      <c r="G2216" s="36" t="s">
        <v>12513</v>
      </c>
      <c r="H2216" s="30" t="s">
        <v>12514</v>
      </c>
      <c r="I2216" s="31">
        <v>5</v>
      </c>
      <c r="J2216" s="31" t="s">
        <v>12515</v>
      </c>
      <c r="K2216" s="31" t="s">
        <v>12516</v>
      </c>
      <c r="L2216" s="37" t="s">
        <v>12507</v>
      </c>
      <c r="M2216" s="37" t="s">
        <v>12507</v>
      </c>
      <c r="P2216" s="37" t="s">
        <v>12517</v>
      </c>
      <c r="R2216" s="39" t="s">
        <v>12518</v>
      </c>
      <c r="S2216" s="38" t="s">
        <v>12519</v>
      </c>
      <c r="T2216" s="40" t="s">
        <v>113</v>
      </c>
      <c r="U2216" s="40" t="s">
        <v>113</v>
      </c>
      <c r="V2216" s="41" t="s">
        <v>113</v>
      </c>
      <c r="W2216" s="41"/>
      <c r="X2216" s="41"/>
    </row>
    <row r="2217" spans="1:24" ht="12.75" customHeight="1">
      <c r="A2217" s="30">
        <v>20191114101608</v>
      </c>
      <c r="B2217" s="30">
        <v>20191114101608</v>
      </c>
      <c r="C2217" s="30">
        <v>20191218174336</v>
      </c>
      <c r="D2217" s="31">
        <v>2671</v>
      </c>
      <c r="E2217" s="30"/>
      <c r="F2217" s="35">
        <v>65</v>
      </c>
      <c r="G2217" s="30" t="s">
        <v>12520</v>
      </c>
      <c r="H2217" s="30" t="s">
        <v>12521</v>
      </c>
      <c r="I2217" s="31">
        <v>7</v>
      </c>
      <c r="J2217" s="31" t="s">
        <v>12522</v>
      </c>
      <c r="K2217" s="31" t="s">
        <v>12523</v>
      </c>
      <c r="L2217" s="37" t="s">
        <v>2515</v>
      </c>
      <c r="M2217" s="37" t="s">
        <v>2515</v>
      </c>
      <c r="N2217" s="31" t="s">
        <v>6318</v>
      </c>
      <c r="O2217" s="37" t="s">
        <v>12524</v>
      </c>
      <c r="P2217" s="37" t="s">
        <v>12525</v>
      </c>
      <c r="Q2217" s="37" t="s">
        <v>12526</v>
      </c>
      <c r="R2217" s="39" t="s">
        <v>12518</v>
      </c>
      <c r="S2217" s="39" t="s">
        <v>12527</v>
      </c>
      <c r="T2217" s="41" t="s">
        <v>114</v>
      </c>
      <c r="U2217" s="40" t="s">
        <v>113</v>
      </c>
      <c r="V2217" s="41" t="s">
        <v>113</v>
      </c>
      <c r="W2217" s="41" t="s">
        <v>84</v>
      </c>
      <c r="X2217" s="41" t="s">
        <v>101</v>
      </c>
    </row>
    <row r="2218" spans="1:24" ht="12.75" customHeight="1">
      <c r="A2218" s="30">
        <v>20200130151805</v>
      </c>
      <c r="B2218" s="30">
        <v>20191114101608</v>
      </c>
      <c r="C2218" s="30">
        <v>20191218174336</v>
      </c>
      <c r="D2218" s="31">
        <v>2672</v>
      </c>
      <c r="E2218" s="30" t="s">
        <v>30</v>
      </c>
      <c r="F2218" s="35">
        <v>65</v>
      </c>
      <c r="G2218" s="30" t="s">
        <v>12528</v>
      </c>
      <c r="H2218" s="30" t="s">
        <v>12529</v>
      </c>
      <c r="I2218" s="31">
        <v>0</v>
      </c>
      <c r="J2218" s="31" t="s">
        <v>12530</v>
      </c>
      <c r="K2218" s="31" t="s">
        <v>12531</v>
      </c>
      <c r="L2218" s="37" t="s">
        <v>12532</v>
      </c>
      <c r="M2218" s="37" t="s">
        <v>12532</v>
      </c>
      <c r="O2218" s="37" t="s">
        <v>12524</v>
      </c>
      <c r="P2218" s="37" t="s">
        <v>12525</v>
      </c>
      <c r="Q2218" s="37" t="s">
        <v>12526</v>
      </c>
      <c r="R2218" s="39" t="s">
        <v>12518</v>
      </c>
      <c r="S2218" s="38"/>
      <c r="T2218" s="41" t="s">
        <v>114</v>
      </c>
      <c r="U2218" s="40" t="s">
        <v>113</v>
      </c>
      <c r="V2218" s="41" t="s">
        <v>113</v>
      </c>
      <c r="W2218" s="41"/>
      <c r="X2218" s="41"/>
    </row>
    <row r="2219" spans="1:24" ht="12.75" customHeight="1">
      <c r="A2219" s="30">
        <v>20200130151806</v>
      </c>
      <c r="B2219" s="30">
        <v>20191114101608</v>
      </c>
      <c r="C2219" s="30">
        <v>20191218174336</v>
      </c>
      <c r="D2219" s="31">
        <v>2673</v>
      </c>
      <c r="E2219" s="30" t="s">
        <v>30</v>
      </c>
      <c r="F2219" s="35">
        <v>65</v>
      </c>
      <c r="G2219" s="30" t="s">
        <v>12533</v>
      </c>
      <c r="H2219" s="30" t="s">
        <v>12534</v>
      </c>
      <c r="I2219" s="31">
        <v>0</v>
      </c>
      <c r="J2219" s="31" t="s">
        <v>12535</v>
      </c>
      <c r="K2219" s="31" t="s">
        <v>12536</v>
      </c>
      <c r="L2219" s="37" t="s">
        <v>12537</v>
      </c>
      <c r="M2219" s="37" t="s">
        <v>12538</v>
      </c>
      <c r="O2219" s="37" t="s">
        <v>12524</v>
      </c>
      <c r="P2219" s="37" t="s">
        <v>12525</v>
      </c>
      <c r="Q2219" s="37" t="s">
        <v>12526</v>
      </c>
      <c r="R2219" s="39" t="s">
        <v>12518</v>
      </c>
      <c r="S2219" s="38"/>
      <c r="T2219" s="41" t="s">
        <v>114</v>
      </c>
      <c r="U2219" s="40" t="s">
        <v>113</v>
      </c>
      <c r="V2219" s="41" t="s">
        <v>113</v>
      </c>
      <c r="W2219" s="41"/>
      <c r="X2219" s="41"/>
    </row>
    <row r="2220" spans="1:24" ht="12.75" customHeight="1">
      <c r="A2220" s="30">
        <v>20191114101609</v>
      </c>
      <c r="B2220" s="30">
        <v>20191114101609</v>
      </c>
      <c r="C2220" s="30">
        <v>20191218174336</v>
      </c>
      <c r="D2220" s="31">
        <v>2674</v>
      </c>
      <c r="E2220" s="30"/>
      <c r="F2220" s="35">
        <v>65</v>
      </c>
      <c r="G2220" s="30" t="s">
        <v>12539</v>
      </c>
      <c r="H2220" s="30" t="s">
        <v>12540</v>
      </c>
      <c r="I2220" s="31">
        <v>7</v>
      </c>
      <c r="J2220" s="31" t="s">
        <v>12541</v>
      </c>
      <c r="K2220" s="31" t="s">
        <v>12542</v>
      </c>
      <c r="L2220" s="37" t="s">
        <v>630</v>
      </c>
      <c r="M2220" s="37" t="s">
        <v>631</v>
      </c>
      <c r="N2220" s="31" t="s">
        <v>6318</v>
      </c>
      <c r="O2220" s="37" t="s">
        <v>12524</v>
      </c>
      <c r="P2220" s="37" t="s">
        <v>12525</v>
      </c>
      <c r="Q2220" s="37" t="s">
        <v>12526</v>
      </c>
      <c r="R2220" s="39" t="s">
        <v>12518</v>
      </c>
      <c r="S2220" s="39" t="s">
        <v>12543</v>
      </c>
      <c r="T2220" s="41" t="s">
        <v>114</v>
      </c>
      <c r="U2220" s="40" t="s">
        <v>113</v>
      </c>
      <c r="V2220" s="41" t="s">
        <v>113</v>
      </c>
      <c r="W2220" s="41" t="s">
        <v>84</v>
      </c>
      <c r="X2220" s="41" t="s">
        <v>101</v>
      </c>
    </row>
    <row r="2221" spans="1:24" ht="12.75" customHeight="1">
      <c r="A2221" s="30">
        <v>20191114101610</v>
      </c>
      <c r="B2221" s="30">
        <v>20191114101610</v>
      </c>
      <c r="C2221" s="30">
        <v>20191218174336</v>
      </c>
      <c r="D2221" s="31">
        <v>2675</v>
      </c>
      <c r="E2221" s="30"/>
      <c r="F2221" s="35">
        <v>65</v>
      </c>
      <c r="G2221" s="30" t="s">
        <v>12544</v>
      </c>
      <c r="H2221" s="30" t="s">
        <v>12545</v>
      </c>
      <c r="I2221" s="31">
        <v>7</v>
      </c>
      <c r="J2221" s="31" t="s">
        <v>12546</v>
      </c>
      <c r="K2221" s="31" t="s">
        <v>12547</v>
      </c>
      <c r="L2221" s="37" t="s">
        <v>649</v>
      </c>
      <c r="M2221" s="37" t="s">
        <v>649</v>
      </c>
      <c r="N2221" s="31" t="s">
        <v>6318</v>
      </c>
      <c r="O2221" s="37" t="s">
        <v>12548</v>
      </c>
      <c r="P2221" s="37" t="s">
        <v>12525</v>
      </c>
      <c r="Q2221" s="37" t="s">
        <v>12526</v>
      </c>
      <c r="R2221" s="39" t="s">
        <v>12518</v>
      </c>
      <c r="S2221" s="39" t="s">
        <v>12549</v>
      </c>
      <c r="T2221" s="41" t="s">
        <v>114</v>
      </c>
      <c r="U2221" s="40" t="s">
        <v>113</v>
      </c>
      <c r="V2221" s="41" t="s">
        <v>113</v>
      </c>
      <c r="W2221" s="41" t="s">
        <v>84</v>
      </c>
      <c r="X2221" s="41" t="s">
        <v>101</v>
      </c>
    </row>
    <row r="2222" spans="1:24" ht="12.75" customHeight="1">
      <c r="A2222" s="30">
        <v>20191114101611</v>
      </c>
      <c r="B2222" s="30">
        <v>20191114101611</v>
      </c>
      <c r="C2222" s="30">
        <v>20191218174336</v>
      </c>
      <c r="D2222" s="31">
        <v>2676</v>
      </c>
      <c r="E2222" s="30"/>
      <c r="F2222" s="35">
        <v>65</v>
      </c>
      <c r="G2222" s="30" t="s">
        <v>12550</v>
      </c>
      <c r="H2222" s="30" t="s">
        <v>12551</v>
      </c>
      <c r="I2222" s="31">
        <v>7</v>
      </c>
      <c r="J2222" s="31" t="s">
        <v>12552</v>
      </c>
      <c r="K2222" s="31" t="s">
        <v>12553</v>
      </c>
      <c r="L2222" s="37" t="s">
        <v>630</v>
      </c>
      <c r="M2222" s="37" t="s">
        <v>631</v>
      </c>
      <c r="N2222" s="31" t="s">
        <v>6318</v>
      </c>
      <c r="O2222" s="37" t="s">
        <v>12554</v>
      </c>
      <c r="P2222" s="37" t="s">
        <v>12525</v>
      </c>
      <c r="Q2222" s="37" t="s">
        <v>12526</v>
      </c>
      <c r="R2222" s="39" t="s">
        <v>12518</v>
      </c>
      <c r="S2222" s="39" t="s">
        <v>12555</v>
      </c>
      <c r="T2222" s="41" t="s">
        <v>114</v>
      </c>
      <c r="U2222" s="40" t="s">
        <v>113</v>
      </c>
      <c r="V2222" s="41" t="s">
        <v>113</v>
      </c>
      <c r="W2222" s="41" t="s">
        <v>84</v>
      </c>
      <c r="X2222" s="41" t="s">
        <v>101</v>
      </c>
    </row>
    <row r="2223" spans="1:24" ht="12.75" customHeight="1">
      <c r="A2223" s="30">
        <v>20210303111000</v>
      </c>
      <c r="B2223" s="30">
        <v>20210303111000</v>
      </c>
      <c r="C2223" s="30">
        <v>20191218174336</v>
      </c>
      <c r="D2223" s="31">
        <v>2677</v>
      </c>
      <c r="E2223" s="30"/>
      <c r="F2223" s="35">
        <v>65</v>
      </c>
      <c r="G2223" s="30" t="s">
        <v>12556</v>
      </c>
      <c r="H2223" s="30" t="s">
        <v>12557</v>
      </c>
      <c r="I2223" s="31">
        <v>7</v>
      </c>
      <c r="J2223" s="31" t="s">
        <v>12558</v>
      </c>
      <c r="K2223" s="31" t="s">
        <v>12559</v>
      </c>
      <c r="L2223" s="31" t="s">
        <v>12560</v>
      </c>
      <c r="M2223" s="31" t="s">
        <v>12561</v>
      </c>
      <c r="N2223" s="31" t="s">
        <v>6318</v>
      </c>
      <c r="O2223" s="31" t="s">
        <v>12562</v>
      </c>
      <c r="P2223" s="37" t="s">
        <v>12525</v>
      </c>
      <c r="Q2223" s="37" t="s">
        <v>12526</v>
      </c>
      <c r="R2223" s="39" t="s">
        <v>12518</v>
      </c>
      <c r="S2223" s="38" t="s">
        <v>12563</v>
      </c>
      <c r="T2223" s="41" t="s">
        <v>114</v>
      </c>
      <c r="U2223" s="41" t="s">
        <v>113</v>
      </c>
      <c r="V2223" s="41" t="s">
        <v>113</v>
      </c>
      <c r="W2223" s="41" t="s">
        <v>84</v>
      </c>
      <c r="X2223" s="41" t="s">
        <v>101</v>
      </c>
    </row>
    <row r="2224" spans="1:24" ht="12.75" customHeight="1">
      <c r="A2224" s="30">
        <v>20191218174334</v>
      </c>
      <c r="B2224" s="30">
        <v>20191218174334</v>
      </c>
      <c r="C2224" s="30">
        <v>20200229165004</v>
      </c>
      <c r="D2224" s="31">
        <v>2681</v>
      </c>
      <c r="E2224" s="30"/>
      <c r="F2224" s="35">
        <v>65</v>
      </c>
      <c r="G2224" s="36" t="s">
        <v>12564</v>
      </c>
      <c r="H2224" s="30" t="s">
        <v>12565</v>
      </c>
      <c r="I2224" s="31">
        <v>5</v>
      </c>
      <c r="J2224" s="31" t="s">
        <v>12566</v>
      </c>
      <c r="K2224" s="31" t="s">
        <v>12567</v>
      </c>
      <c r="L2224" s="37" t="s">
        <v>7335</v>
      </c>
      <c r="M2224" s="37" t="s">
        <v>7336</v>
      </c>
      <c r="P2224" s="37" t="s">
        <v>12517</v>
      </c>
      <c r="R2224" s="39" t="s">
        <v>12518</v>
      </c>
      <c r="S2224" s="38" t="s">
        <v>12568</v>
      </c>
      <c r="T2224" s="41" t="s">
        <v>114</v>
      </c>
      <c r="U2224" s="40" t="s">
        <v>113</v>
      </c>
      <c r="V2224" s="41" t="s">
        <v>113</v>
      </c>
      <c r="W2224" s="41"/>
      <c r="X2224" s="41"/>
    </row>
    <row r="2225" spans="1:24" ht="12.75" customHeight="1">
      <c r="A2225" s="30">
        <v>20191114101602</v>
      </c>
      <c r="B2225" s="30">
        <v>20191114101602</v>
      </c>
      <c r="C2225" s="30">
        <v>20191218174334</v>
      </c>
      <c r="D2225" s="31">
        <v>2682</v>
      </c>
      <c r="E2225" s="30"/>
      <c r="F2225" s="35">
        <v>65</v>
      </c>
      <c r="G2225" s="30" t="s">
        <v>12569</v>
      </c>
      <c r="H2225" s="30" t="s">
        <v>12570</v>
      </c>
      <c r="I2225" s="31">
        <v>7</v>
      </c>
      <c r="J2225" s="31" t="s">
        <v>12571</v>
      </c>
      <c r="K2225" s="31" t="s">
        <v>12572</v>
      </c>
      <c r="L2225" s="37" t="s">
        <v>2245</v>
      </c>
      <c r="M2225" s="37" t="s">
        <v>2245</v>
      </c>
      <c r="N2225" s="31" t="s">
        <v>6318</v>
      </c>
      <c r="O2225" s="37" t="s">
        <v>12524</v>
      </c>
      <c r="P2225" s="37" t="s">
        <v>12525</v>
      </c>
      <c r="Q2225" s="37" t="s">
        <v>12526</v>
      </c>
      <c r="R2225" s="39" t="s">
        <v>12518</v>
      </c>
      <c r="S2225" s="39" t="s">
        <v>12573</v>
      </c>
      <c r="T2225" s="41" t="s">
        <v>114</v>
      </c>
      <c r="U2225" s="40" t="s">
        <v>113</v>
      </c>
      <c r="V2225" s="41" t="s">
        <v>113</v>
      </c>
      <c r="W2225" s="41" t="s">
        <v>84</v>
      </c>
      <c r="X2225" s="41" t="s">
        <v>101</v>
      </c>
    </row>
    <row r="2226" spans="1:24" ht="12.75" customHeight="1">
      <c r="A2226" s="30">
        <v>20191114101033</v>
      </c>
      <c r="B2226" s="30">
        <v>20191114101033</v>
      </c>
      <c r="C2226" s="30">
        <v>20191218174334</v>
      </c>
      <c r="D2226" s="31">
        <v>2683</v>
      </c>
      <c r="E2226" s="30"/>
      <c r="F2226" s="35">
        <v>65</v>
      </c>
      <c r="G2226" s="30" t="s">
        <v>12574</v>
      </c>
      <c r="H2226" s="30" t="s">
        <v>12575</v>
      </c>
      <c r="I2226" s="31">
        <v>7</v>
      </c>
      <c r="J2226" s="31" t="s">
        <v>12576</v>
      </c>
      <c r="K2226" s="31" t="s">
        <v>12577</v>
      </c>
      <c r="L2226" s="37" t="s">
        <v>630</v>
      </c>
      <c r="M2226" s="37" t="s">
        <v>631</v>
      </c>
      <c r="N2226" s="31" t="s">
        <v>6318</v>
      </c>
      <c r="O2226" s="37" t="s">
        <v>12524</v>
      </c>
      <c r="P2226" s="37" t="s">
        <v>12525</v>
      </c>
      <c r="Q2226" s="37" t="s">
        <v>12526</v>
      </c>
      <c r="R2226" s="39" t="s">
        <v>12518</v>
      </c>
      <c r="S2226" s="38" t="s">
        <v>12578</v>
      </c>
      <c r="T2226" s="41" t="s">
        <v>114</v>
      </c>
      <c r="U2226" s="40" t="s">
        <v>113</v>
      </c>
      <c r="V2226" s="41" t="s">
        <v>113</v>
      </c>
      <c r="W2226" s="41" t="s">
        <v>84</v>
      </c>
      <c r="X2226" s="41" t="s">
        <v>101</v>
      </c>
    </row>
    <row r="2227" spans="1:24" ht="12.75" customHeight="1">
      <c r="A2227" s="30">
        <v>20191218174337</v>
      </c>
      <c r="B2227" s="30">
        <v>20191218174337</v>
      </c>
      <c r="C2227" s="30">
        <v>20200229165004</v>
      </c>
      <c r="D2227" s="31">
        <v>2684</v>
      </c>
      <c r="E2227" s="30"/>
      <c r="F2227" s="35">
        <v>65</v>
      </c>
      <c r="G2227" s="36" t="s">
        <v>12579</v>
      </c>
      <c r="H2227" s="30" t="s">
        <v>12580</v>
      </c>
      <c r="I2227" s="31">
        <v>5</v>
      </c>
      <c r="J2227" s="31" t="s">
        <v>12581</v>
      </c>
      <c r="K2227" s="31" t="s">
        <v>12582</v>
      </c>
      <c r="L2227" s="37" t="s">
        <v>5484</v>
      </c>
      <c r="M2227" s="37" t="s">
        <v>5485</v>
      </c>
      <c r="P2227" s="37" t="s">
        <v>12517</v>
      </c>
      <c r="R2227" s="39" t="s">
        <v>12518</v>
      </c>
      <c r="S2227" s="38" t="s">
        <v>12583</v>
      </c>
      <c r="T2227" s="40" t="s">
        <v>113</v>
      </c>
      <c r="U2227" s="40" t="s">
        <v>113</v>
      </c>
      <c r="V2227" s="41" t="s">
        <v>113</v>
      </c>
      <c r="W2227" s="41"/>
      <c r="X2227" s="41"/>
    </row>
    <row r="2228" spans="1:24" ht="12.75" customHeight="1">
      <c r="A2228" s="30">
        <v>20191114101614</v>
      </c>
      <c r="B2228" s="30">
        <v>20191114101614</v>
      </c>
      <c r="C2228" s="30">
        <v>20191218174337</v>
      </c>
      <c r="D2228" s="31">
        <v>2685</v>
      </c>
      <c r="E2228" s="30"/>
      <c r="F2228" s="35">
        <v>65</v>
      </c>
      <c r="G2228" s="30" t="s">
        <v>12584</v>
      </c>
      <c r="H2228" s="30" t="s">
        <v>12585</v>
      </c>
      <c r="I2228" s="31">
        <v>7</v>
      </c>
      <c r="J2228" s="31" t="s">
        <v>12586</v>
      </c>
      <c r="K2228" s="31" t="s">
        <v>12587</v>
      </c>
      <c r="L2228" s="37" t="s">
        <v>12588</v>
      </c>
      <c r="M2228" s="37" t="s">
        <v>12588</v>
      </c>
      <c r="N2228" s="31" t="s">
        <v>6318</v>
      </c>
      <c r="O2228" s="37" t="s">
        <v>12524</v>
      </c>
      <c r="P2228" s="37" t="s">
        <v>12525</v>
      </c>
      <c r="Q2228" s="37" t="s">
        <v>12589</v>
      </c>
      <c r="R2228" s="38"/>
      <c r="S2228" s="39" t="s">
        <v>12590</v>
      </c>
      <c r="T2228" s="40" t="s">
        <v>113</v>
      </c>
      <c r="U2228" s="40" t="s">
        <v>113</v>
      </c>
      <c r="V2228" s="41" t="s">
        <v>113</v>
      </c>
      <c r="W2228" s="41" t="s">
        <v>84</v>
      </c>
      <c r="X2228" s="41" t="s">
        <v>101</v>
      </c>
    </row>
    <row r="2229" spans="1:24" ht="12.75" customHeight="1">
      <c r="A2229" s="30">
        <v>20200130151807</v>
      </c>
      <c r="B2229" s="30">
        <v>20191114101614</v>
      </c>
      <c r="C2229" s="30">
        <v>20191218174337</v>
      </c>
      <c r="D2229" s="31">
        <v>2686</v>
      </c>
      <c r="E2229" s="30" t="s">
        <v>30</v>
      </c>
      <c r="F2229" s="35">
        <v>65</v>
      </c>
      <c r="G2229" s="30" t="s">
        <v>12591</v>
      </c>
      <c r="H2229" s="30" t="s">
        <v>12592</v>
      </c>
      <c r="I2229" s="31">
        <v>0</v>
      </c>
      <c r="J2229" s="31" t="s">
        <v>12593</v>
      </c>
      <c r="K2229" s="31" t="s">
        <v>12594</v>
      </c>
      <c r="L2229" s="37" t="s">
        <v>649</v>
      </c>
      <c r="M2229" s="37" t="s">
        <v>649</v>
      </c>
      <c r="O2229" s="37" t="s">
        <v>12524</v>
      </c>
      <c r="P2229" s="37" t="s">
        <v>12525</v>
      </c>
      <c r="Q2229" s="37" t="s">
        <v>12589</v>
      </c>
      <c r="R2229" s="38"/>
      <c r="S2229" s="38"/>
      <c r="T2229" s="40" t="s">
        <v>113</v>
      </c>
      <c r="U2229" s="40" t="s">
        <v>113</v>
      </c>
      <c r="V2229" s="41" t="s">
        <v>113</v>
      </c>
      <c r="W2229" s="41"/>
      <c r="X2229" s="41"/>
    </row>
    <row r="2230" spans="1:24" ht="12.75" customHeight="1">
      <c r="A2230" s="30">
        <v>20191114101615</v>
      </c>
      <c r="B2230" s="30">
        <v>20191114101615</v>
      </c>
      <c r="C2230" s="30">
        <v>20191218174337</v>
      </c>
      <c r="D2230" s="31">
        <v>2687</v>
      </c>
      <c r="E2230" s="30"/>
      <c r="F2230" s="35">
        <v>65</v>
      </c>
      <c r="G2230" s="30" t="s">
        <v>12595</v>
      </c>
      <c r="H2230" s="30" t="s">
        <v>12596</v>
      </c>
      <c r="I2230" s="31">
        <v>7</v>
      </c>
      <c r="J2230" s="31" t="s">
        <v>12597</v>
      </c>
      <c r="K2230" s="31" t="s">
        <v>12598</v>
      </c>
      <c r="L2230" s="37" t="s">
        <v>5791</v>
      </c>
      <c r="M2230" s="37" t="s">
        <v>5791</v>
      </c>
      <c r="N2230" s="31" t="s">
        <v>6318</v>
      </c>
      <c r="O2230" s="37" t="s">
        <v>12524</v>
      </c>
      <c r="P2230" s="37" t="s">
        <v>12525</v>
      </c>
      <c r="Q2230" s="37" t="s">
        <v>12589</v>
      </c>
      <c r="R2230" s="38"/>
      <c r="S2230" s="39" t="s">
        <v>12599</v>
      </c>
      <c r="T2230" s="41" t="s">
        <v>114</v>
      </c>
      <c r="U2230" s="40" t="s">
        <v>113</v>
      </c>
      <c r="V2230" s="41" t="s">
        <v>113</v>
      </c>
      <c r="W2230" s="41" t="s">
        <v>84</v>
      </c>
      <c r="X2230" s="41" t="s">
        <v>101</v>
      </c>
    </row>
    <row r="2231" spans="1:24" ht="12.75" customHeight="1">
      <c r="A2231" s="30">
        <v>20191114101616</v>
      </c>
      <c r="B2231" s="30">
        <v>20191114101616</v>
      </c>
      <c r="C2231" s="30">
        <v>20191218174337</v>
      </c>
      <c r="D2231" s="31">
        <v>2688</v>
      </c>
      <c r="E2231" s="30"/>
      <c r="F2231" s="35">
        <v>65</v>
      </c>
      <c r="G2231" s="30" t="s">
        <v>12600</v>
      </c>
      <c r="H2231" s="30" t="s">
        <v>12601</v>
      </c>
      <c r="I2231" s="31">
        <v>7</v>
      </c>
      <c r="J2231" s="31" t="s">
        <v>12602</v>
      </c>
      <c r="K2231" s="31" t="s">
        <v>12603</v>
      </c>
      <c r="L2231" s="37" t="s">
        <v>5791</v>
      </c>
      <c r="M2231" s="37" t="s">
        <v>5791</v>
      </c>
      <c r="N2231" s="31" t="s">
        <v>6318</v>
      </c>
      <c r="O2231" s="37" t="s">
        <v>12524</v>
      </c>
      <c r="P2231" s="37" t="s">
        <v>12525</v>
      </c>
      <c r="Q2231" s="37" t="s">
        <v>12526</v>
      </c>
      <c r="R2231" s="38"/>
      <c r="S2231" s="39" t="s">
        <v>12604</v>
      </c>
      <c r="T2231" s="41" t="s">
        <v>114</v>
      </c>
      <c r="U2231" s="40" t="s">
        <v>113</v>
      </c>
      <c r="V2231" s="41" t="s">
        <v>113</v>
      </c>
      <c r="W2231" s="41" t="s">
        <v>84</v>
      </c>
      <c r="X2231" s="41" t="s">
        <v>101</v>
      </c>
    </row>
    <row r="2232" spans="1:24" ht="12.75" customHeight="1">
      <c r="A2232" s="30">
        <v>20191114101617</v>
      </c>
      <c r="B2232" s="30">
        <v>20191114101617</v>
      </c>
      <c r="C2232" s="30">
        <v>20191218174337</v>
      </c>
      <c r="D2232" s="31">
        <v>2689</v>
      </c>
      <c r="E2232" s="30"/>
      <c r="F2232" s="35">
        <v>65</v>
      </c>
      <c r="G2232" s="30" t="s">
        <v>12605</v>
      </c>
      <c r="H2232" s="30" t="s">
        <v>12606</v>
      </c>
      <c r="I2232" s="31">
        <v>7</v>
      </c>
      <c r="J2232" s="31" t="s">
        <v>12607</v>
      </c>
      <c r="K2232" s="31" t="s">
        <v>12608</v>
      </c>
      <c r="L2232" s="37" t="s">
        <v>630</v>
      </c>
      <c r="M2232" s="37" t="s">
        <v>631</v>
      </c>
      <c r="N2232" s="31" t="s">
        <v>6318</v>
      </c>
      <c r="O2232" s="37" t="s">
        <v>12524</v>
      </c>
      <c r="P2232" s="37" t="s">
        <v>12525</v>
      </c>
      <c r="Q2232" s="37" t="s">
        <v>12609</v>
      </c>
      <c r="R2232" s="38"/>
      <c r="S2232" s="39" t="s">
        <v>12610</v>
      </c>
      <c r="T2232" s="41" t="s">
        <v>114</v>
      </c>
      <c r="U2232" s="40" t="s">
        <v>113</v>
      </c>
      <c r="V2232" s="41" t="s">
        <v>113</v>
      </c>
      <c r="W2232" s="41" t="s">
        <v>84</v>
      </c>
      <c r="X2232" s="41" t="s">
        <v>101</v>
      </c>
    </row>
    <row r="2233" spans="1:24" ht="12.75" customHeight="1">
      <c r="A2233" s="30">
        <v>20200130152200</v>
      </c>
      <c r="B2233" s="30">
        <v>20191114101617</v>
      </c>
      <c r="C2233" s="30">
        <v>20191218174337</v>
      </c>
      <c r="D2233" s="31">
        <v>2690</v>
      </c>
      <c r="E2233" s="30" t="s">
        <v>30</v>
      </c>
      <c r="F2233" s="35">
        <v>65</v>
      </c>
      <c r="G2233" s="30" t="s">
        <v>12611</v>
      </c>
      <c r="H2233" s="30" t="s">
        <v>12612</v>
      </c>
      <c r="I2233" s="31">
        <v>0</v>
      </c>
      <c r="J2233" s="31" t="s">
        <v>12607</v>
      </c>
      <c r="K2233" s="31" t="s">
        <v>12608</v>
      </c>
      <c r="L2233" s="37" t="s">
        <v>12613</v>
      </c>
      <c r="M2233" s="37" t="s">
        <v>12614</v>
      </c>
      <c r="O2233" s="37" t="s">
        <v>12524</v>
      </c>
      <c r="P2233" s="37" t="s">
        <v>12525</v>
      </c>
      <c r="Q2233" s="37" t="s">
        <v>12609</v>
      </c>
      <c r="R2233" s="38"/>
      <c r="S2233" s="38"/>
      <c r="T2233" s="41" t="s">
        <v>114</v>
      </c>
      <c r="U2233" s="40" t="s">
        <v>113</v>
      </c>
      <c r="V2233" s="41" t="s">
        <v>113</v>
      </c>
      <c r="W2233" s="41"/>
      <c r="X2233" s="41"/>
    </row>
    <row r="2234" spans="1:24" ht="12.75" customHeight="1">
      <c r="A2234" s="30">
        <v>20191114101618</v>
      </c>
      <c r="B2234" s="30">
        <v>20191114101618</v>
      </c>
      <c r="C2234" s="30">
        <v>20191218174337</v>
      </c>
      <c r="D2234" s="31">
        <v>2691</v>
      </c>
      <c r="E2234" s="30"/>
      <c r="F2234" s="35">
        <v>65</v>
      </c>
      <c r="G2234" s="30" t="s">
        <v>12615</v>
      </c>
      <c r="H2234" s="30" t="s">
        <v>12616</v>
      </c>
      <c r="I2234" s="31">
        <v>7</v>
      </c>
      <c r="J2234" s="31" t="s">
        <v>12617</v>
      </c>
      <c r="K2234" s="31" t="s">
        <v>12618</v>
      </c>
      <c r="L2234" s="37" t="s">
        <v>12619</v>
      </c>
      <c r="M2234" s="37" t="s">
        <v>12620</v>
      </c>
      <c r="N2234" s="31" t="s">
        <v>6318</v>
      </c>
      <c r="O2234" s="37" t="s">
        <v>12524</v>
      </c>
      <c r="P2234" s="37" t="s">
        <v>12525</v>
      </c>
      <c r="Q2234" s="37" t="s">
        <v>12526</v>
      </c>
      <c r="R2234" s="38"/>
      <c r="S2234" s="39" t="s">
        <v>12621</v>
      </c>
      <c r="T2234" s="41" t="s">
        <v>114</v>
      </c>
      <c r="U2234" s="40" t="s">
        <v>113</v>
      </c>
      <c r="V2234" s="41" t="s">
        <v>113</v>
      </c>
      <c r="W2234" s="41" t="s">
        <v>84</v>
      </c>
      <c r="X2234" s="41" t="s">
        <v>101</v>
      </c>
    </row>
    <row r="2235" spans="1:24" ht="12.75" customHeight="1">
      <c r="A2235" s="30">
        <v>20200130152201</v>
      </c>
      <c r="B2235" s="30">
        <v>20191114101618</v>
      </c>
      <c r="C2235" s="30">
        <v>20191218174337</v>
      </c>
      <c r="D2235" s="31">
        <v>2692</v>
      </c>
      <c r="E2235" s="30" t="s">
        <v>30</v>
      </c>
      <c r="F2235" s="35">
        <v>65</v>
      </c>
      <c r="G2235" s="30" t="s">
        <v>12622</v>
      </c>
      <c r="H2235" s="30" t="s">
        <v>12623</v>
      </c>
      <c r="I2235" s="31">
        <v>0</v>
      </c>
      <c r="J2235" s="31" t="s">
        <v>12624</v>
      </c>
      <c r="K2235" s="31" t="s">
        <v>12625</v>
      </c>
      <c r="L2235" s="37" t="s">
        <v>12613</v>
      </c>
      <c r="M2235" s="37" t="s">
        <v>12614</v>
      </c>
      <c r="O2235" s="37" t="s">
        <v>12524</v>
      </c>
      <c r="P2235" s="37" t="s">
        <v>12525</v>
      </c>
      <c r="Q2235" s="37" t="s">
        <v>12526</v>
      </c>
      <c r="R2235" s="38"/>
      <c r="S2235" s="38"/>
      <c r="T2235" s="41" t="s">
        <v>114</v>
      </c>
      <c r="U2235" s="40" t="s">
        <v>113</v>
      </c>
      <c r="V2235" s="41" t="s">
        <v>113</v>
      </c>
      <c r="W2235" s="41"/>
      <c r="X2235" s="41"/>
    </row>
    <row r="2236" spans="1:24" ht="12.75" customHeight="1">
      <c r="A2236" s="30">
        <v>20191114101619</v>
      </c>
      <c r="B2236" s="30">
        <v>20191114101619</v>
      </c>
      <c r="C2236" s="30">
        <v>20191218174337</v>
      </c>
      <c r="D2236" s="31">
        <v>2693</v>
      </c>
      <c r="E2236" s="30"/>
      <c r="F2236" s="35">
        <v>65</v>
      </c>
      <c r="G2236" s="30" t="s">
        <v>12626</v>
      </c>
      <c r="H2236" s="30" t="s">
        <v>12627</v>
      </c>
      <c r="I2236" s="31">
        <v>7</v>
      </c>
      <c r="J2236" s="31" t="s">
        <v>12628</v>
      </c>
      <c r="K2236" s="31" t="s">
        <v>12629</v>
      </c>
      <c r="L2236" s="37" t="s">
        <v>12619</v>
      </c>
      <c r="M2236" s="37" t="s">
        <v>12620</v>
      </c>
      <c r="N2236" s="31" t="s">
        <v>6318</v>
      </c>
      <c r="O2236" s="37" t="s">
        <v>12524</v>
      </c>
      <c r="P2236" s="37" t="s">
        <v>12525</v>
      </c>
      <c r="Q2236" s="37" t="s">
        <v>12526</v>
      </c>
      <c r="R2236" s="38"/>
      <c r="S2236" s="39" t="s">
        <v>12630</v>
      </c>
      <c r="T2236" s="41" t="s">
        <v>114</v>
      </c>
      <c r="U2236" s="40" t="s">
        <v>113</v>
      </c>
      <c r="V2236" s="41" t="s">
        <v>113</v>
      </c>
      <c r="W2236" s="41" t="s">
        <v>84</v>
      </c>
      <c r="X2236" s="41" t="s">
        <v>101</v>
      </c>
    </row>
    <row r="2237" spans="1:24" ht="12.75" customHeight="1">
      <c r="A2237" s="30">
        <v>20191114101620</v>
      </c>
      <c r="B2237" s="30">
        <v>20191114101620</v>
      </c>
      <c r="C2237" s="30">
        <v>20191218174337</v>
      </c>
      <c r="D2237" s="31">
        <v>2694</v>
      </c>
      <c r="E2237" s="30"/>
      <c r="F2237" s="35">
        <v>65</v>
      </c>
      <c r="G2237" s="30" t="s">
        <v>12631</v>
      </c>
      <c r="H2237" s="30" t="s">
        <v>12632</v>
      </c>
      <c r="I2237" s="31">
        <v>7</v>
      </c>
      <c r="J2237" s="31" t="s">
        <v>12633</v>
      </c>
      <c r="K2237" s="31" t="s">
        <v>12634</v>
      </c>
      <c r="L2237" s="37" t="s">
        <v>1946</v>
      </c>
      <c r="M2237" s="37" t="s">
        <v>1947</v>
      </c>
      <c r="N2237" s="31" t="s">
        <v>6318</v>
      </c>
      <c r="O2237" s="37" t="s">
        <v>12524</v>
      </c>
      <c r="P2237" s="37" t="s">
        <v>12525</v>
      </c>
      <c r="Q2237" s="37" t="s">
        <v>12589</v>
      </c>
      <c r="R2237" s="38"/>
      <c r="S2237" s="39" t="s">
        <v>12635</v>
      </c>
      <c r="T2237" s="41" t="s">
        <v>114</v>
      </c>
      <c r="U2237" s="41" t="s">
        <v>148</v>
      </c>
      <c r="V2237" s="41" t="s">
        <v>113</v>
      </c>
      <c r="W2237" s="41" t="s">
        <v>84</v>
      </c>
      <c r="X2237" s="41" t="s">
        <v>101</v>
      </c>
    </row>
    <row r="2238" spans="1:24" ht="12.75" customHeight="1">
      <c r="A2238" s="30">
        <v>20191114101621</v>
      </c>
      <c r="B2238" s="30">
        <v>20191114101621</v>
      </c>
      <c r="C2238" s="30">
        <v>20191218174337</v>
      </c>
      <c r="D2238" s="31">
        <v>2695</v>
      </c>
      <c r="E2238" s="30"/>
      <c r="F2238" s="35">
        <v>65</v>
      </c>
      <c r="G2238" s="30" t="s">
        <v>12636</v>
      </c>
      <c r="H2238" s="30" t="s">
        <v>12637</v>
      </c>
      <c r="I2238" s="31">
        <v>7</v>
      </c>
      <c r="J2238" s="31" t="s">
        <v>12638</v>
      </c>
      <c r="K2238" s="31" t="s">
        <v>12639</v>
      </c>
      <c r="L2238" s="37" t="s">
        <v>3931</v>
      </c>
      <c r="M2238" s="37" t="s">
        <v>3932</v>
      </c>
      <c r="N2238" s="31" t="s">
        <v>6318</v>
      </c>
      <c r="O2238" s="37" t="s">
        <v>12524</v>
      </c>
      <c r="P2238" s="37" t="s">
        <v>12640</v>
      </c>
      <c r="Q2238" s="37" t="s">
        <v>12641</v>
      </c>
      <c r="R2238" s="38"/>
      <c r="S2238" s="39" t="s">
        <v>12642</v>
      </c>
      <c r="T2238" s="41" t="s">
        <v>114</v>
      </c>
      <c r="U2238" s="40" t="s">
        <v>113</v>
      </c>
      <c r="V2238" s="41" t="s">
        <v>113</v>
      </c>
      <c r="W2238" s="41" t="s">
        <v>84</v>
      </c>
      <c r="X2238" s="41" t="s">
        <v>101</v>
      </c>
    </row>
    <row r="2239" spans="1:24" ht="12.75" customHeight="1">
      <c r="A2239" s="30">
        <v>20191114101622</v>
      </c>
      <c r="B2239" s="30">
        <v>20191114101622</v>
      </c>
      <c r="C2239" s="30">
        <v>20191218174337</v>
      </c>
      <c r="D2239" s="31">
        <v>2696</v>
      </c>
      <c r="E2239" s="30"/>
      <c r="F2239" s="35">
        <v>65</v>
      </c>
      <c r="G2239" s="30" t="s">
        <v>12643</v>
      </c>
      <c r="H2239" s="30" t="s">
        <v>12644</v>
      </c>
      <c r="I2239" s="31">
        <v>7</v>
      </c>
      <c r="J2239" s="31" t="s">
        <v>12645</v>
      </c>
      <c r="K2239" s="31" t="s">
        <v>12646</v>
      </c>
      <c r="L2239" s="37" t="s">
        <v>630</v>
      </c>
      <c r="M2239" s="37" t="s">
        <v>631</v>
      </c>
      <c r="N2239" s="31" t="s">
        <v>6318</v>
      </c>
      <c r="O2239" s="37" t="s">
        <v>12524</v>
      </c>
      <c r="P2239" s="37" t="s">
        <v>12525</v>
      </c>
      <c r="Q2239" s="37" t="s">
        <v>12526</v>
      </c>
      <c r="R2239" s="38"/>
      <c r="S2239" s="39" t="s">
        <v>12647</v>
      </c>
      <c r="T2239" s="41" t="s">
        <v>114</v>
      </c>
      <c r="U2239" s="40" t="s">
        <v>113</v>
      </c>
      <c r="V2239" s="41" t="s">
        <v>113</v>
      </c>
      <c r="W2239" s="41" t="s">
        <v>84</v>
      </c>
      <c r="X2239" s="41" t="s">
        <v>101</v>
      </c>
    </row>
    <row r="2240" spans="1:24" ht="12.75" customHeight="1">
      <c r="A2240" s="30">
        <v>20200130152202</v>
      </c>
      <c r="B2240" s="30">
        <v>20191114101622</v>
      </c>
      <c r="C2240" s="30">
        <v>20191218174337</v>
      </c>
      <c r="D2240" s="31">
        <v>2697</v>
      </c>
      <c r="E2240" s="30" t="s">
        <v>30</v>
      </c>
      <c r="F2240" s="35">
        <v>65</v>
      </c>
      <c r="G2240" s="30" t="s">
        <v>12648</v>
      </c>
      <c r="H2240" s="30" t="s">
        <v>12649</v>
      </c>
      <c r="I2240" s="31">
        <v>0</v>
      </c>
      <c r="J2240" s="31" t="s">
        <v>12645</v>
      </c>
      <c r="K2240" s="31" t="s">
        <v>12646</v>
      </c>
      <c r="L2240" s="37" t="s">
        <v>12613</v>
      </c>
      <c r="M2240" s="37" t="s">
        <v>12614</v>
      </c>
      <c r="O2240" s="37" t="s">
        <v>12524</v>
      </c>
      <c r="P2240" s="37" t="s">
        <v>12525</v>
      </c>
      <c r="Q2240" s="37" t="s">
        <v>12526</v>
      </c>
      <c r="R2240" s="38"/>
      <c r="S2240" s="38"/>
      <c r="T2240" s="41" t="s">
        <v>114</v>
      </c>
      <c r="U2240" s="40" t="s">
        <v>113</v>
      </c>
      <c r="V2240" s="41" t="s">
        <v>113</v>
      </c>
      <c r="W2240" s="41"/>
      <c r="X2240" s="41"/>
    </row>
    <row r="2241" spans="1:24" ht="12.75" customHeight="1">
      <c r="A2241" s="30">
        <v>20200130152203</v>
      </c>
      <c r="B2241" s="30">
        <v>20191114101622</v>
      </c>
      <c r="C2241" s="30">
        <v>20191218174337</v>
      </c>
      <c r="D2241" s="31">
        <v>2698</v>
      </c>
      <c r="E2241" s="30" t="s">
        <v>30</v>
      </c>
      <c r="F2241" s="35">
        <v>65</v>
      </c>
      <c r="G2241" s="30" t="s">
        <v>12650</v>
      </c>
      <c r="H2241" s="30" t="s">
        <v>12651</v>
      </c>
      <c r="I2241" s="31">
        <v>0</v>
      </c>
      <c r="J2241" s="31" t="s">
        <v>12652</v>
      </c>
      <c r="K2241" s="31" t="s">
        <v>12653</v>
      </c>
      <c r="L2241" s="37" t="s">
        <v>5322</v>
      </c>
      <c r="M2241" s="37" t="s">
        <v>5322</v>
      </c>
      <c r="O2241" s="37" t="s">
        <v>12524</v>
      </c>
      <c r="P2241" s="37" t="s">
        <v>12525</v>
      </c>
      <c r="Q2241" s="37" t="s">
        <v>12526</v>
      </c>
      <c r="R2241" s="38"/>
      <c r="S2241" s="38"/>
      <c r="T2241" s="41" t="s">
        <v>114</v>
      </c>
      <c r="U2241" s="40" t="s">
        <v>113</v>
      </c>
      <c r="V2241" s="41" t="s">
        <v>113</v>
      </c>
      <c r="W2241" s="41"/>
      <c r="X2241" s="41"/>
    </row>
    <row r="2242" spans="1:24" ht="12.75" customHeight="1">
      <c r="A2242" s="30">
        <v>20200130152204</v>
      </c>
      <c r="B2242" s="30">
        <v>20191114101622</v>
      </c>
      <c r="C2242" s="30">
        <v>20191218174337</v>
      </c>
      <c r="D2242" s="31">
        <v>2699</v>
      </c>
      <c r="E2242" s="30" t="s">
        <v>30</v>
      </c>
      <c r="F2242" s="35">
        <v>65</v>
      </c>
      <c r="G2242" s="30" t="s">
        <v>12654</v>
      </c>
      <c r="H2242" s="30" t="s">
        <v>12655</v>
      </c>
      <c r="I2242" s="31">
        <v>0</v>
      </c>
      <c r="J2242" s="31" t="s">
        <v>12656</v>
      </c>
      <c r="K2242" s="31" t="s">
        <v>12657</v>
      </c>
      <c r="L2242" s="37" t="s">
        <v>3032</v>
      </c>
      <c r="M2242" s="37" t="s">
        <v>3033</v>
      </c>
      <c r="O2242" s="37" t="s">
        <v>12524</v>
      </c>
      <c r="P2242" s="37" t="s">
        <v>12525</v>
      </c>
      <c r="Q2242" s="37" t="s">
        <v>12526</v>
      </c>
      <c r="R2242" s="38"/>
      <c r="S2242" s="38"/>
      <c r="T2242" s="41" t="s">
        <v>114</v>
      </c>
      <c r="U2242" s="40" t="s">
        <v>113</v>
      </c>
      <c r="V2242" s="41" t="s">
        <v>113</v>
      </c>
      <c r="W2242" s="41"/>
      <c r="X2242" s="41"/>
    </row>
    <row r="2243" spans="1:24" ht="12.75" customHeight="1">
      <c r="A2243" s="30">
        <v>20200229165005</v>
      </c>
      <c r="B2243" s="30">
        <v>20200229165005</v>
      </c>
      <c r="C2243" s="30">
        <v>20191114101595</v>
      </c>
      <c r="D2243" s="31">
        <v>2706</v>
      </c>
      <c r="E2243" s="30"/>
      <c r="F2243" s="35">
        <v>65</v>
      </c>
      <c r="G2243" s="36" t="s">
        <v>12658</v>
      </c>
      <c r="H2243" s="30" t="s">
        <v>12659</v>
      </c>
      <c r="I2243" s="31">
        <v>3</v>
      </c>
      <c r="J2243" s="31" t="s">
        <v>12660</v>
      </c>
      <c r="K2243" s="31" t="s">
        <v>12661</v>
      </c>
      <c r="L2243" s="37" t="s">
        <v>6333</v>
      </c>
      <c r="M2243" s="37" t="s">
        <v>6333</v>
      </c>
      <c r="R2243" s="38"/>
      <c r="S2243" s="38" t="s">
        <v>12662</v>
      </c>
      <c r="T2243" s="40" t="s">
        <v>113</v>
      </c>
      <c r="U2243" s="40" t="s">
        <v>113</v>
      </c>
      <c r="V2243" s="41" t="s">
        <v>113</v>
      </c>
      <c r="W2243" s="41"/>
      <c r="X2243" s="41"/>
    </row>
    <row r="2244" spans="1:24" ht="12.75" customHeight="1">
      <c r="A2244" s="30">
        <v>20191218174328</v>
      </c>
      <c r="B2244" s="30">
        <v>20191218174328</v>
      </c>
      <c r="C2244" s="30">
        <v>20200229165005</v>
      </c>
      <c r="D2244" s="31">
        <v>2707</v>
      </c>
      <c r="E2244" s="30"/>
      <c r="F2244" s="35">
        <v>65</v>
      </c>
      <c r="G2244" s="36" t="s">
        <v>12663</v>
      </c>
      <c r="H2244" s="30" t="s">
        <v>12664</v>
      </c>
      <c r="I2244" s="31">
        <v>5</v>
      </c>
      <c r="J2244" s="31" t="s">
        <v>12665</v>
      </c>
      <c r="K2244" s="31" t="s">
        <v>12666</v>
      </c>
      <c r="L2244" s="37" t="s">
        <v>699</v>
      </c>
      <c r="M2244" s="37" t="s">
        <v>700</v>
      </c>
      <c r="P2244" s="37" t="s">
        <v>12667</v>
      </c>
      <c r="R2244" s="39" t="s">
        <v>12668</v>
      </c>
      <c r="S2244" s="38" t="s">
        <v>12669</v>
      </c>
      <c r="T2244" s="40" t="s">
        <v>113</v>
      </c>
      <c r="U2244" s="40" t="s">
        <v>113</v>
      </c>
      <c r="V2244" s="41" t="s">
        <v>113</v>
      </c>
      <c r="W2244" s="41"/>
      <c r="X2244" s="41"/>
    </row>
    <row r="2245" spans="1:24" ht="12.75" customHeight="1">
      <c r="A2245" s="30">
        <v>20191114101596</v>
      </c>
      <c r="B2245" s="30">
        <v>20191114101596</v>
      </c>
      <c r="C2245" s="30">
        <v>20191218174328</v>
      </c>
      <c r="D2245" s="31">
        <v>2708</v>
      </c>
      <c r="E2245" s="30"/>
      <c r="F2245" s="35">
        <v>65</v>
      </c>
      <c r="G2245" s="30" t="s">
        <v>12670</v>
      </c>
      <c r="H2245" s="30" t="s">
        <v>12671</v>
      </c>
      <c r="I2245" s="31">
        <v>7</v>
      </c>
      <c r="J2245" s="31" t="s">
        <v>12672</v>
      </c>
      <c r="K2245" s="31" t="s">
        <v>12673</v>
      </c>
      <c r="L2245" s="37" t="s">
        <v>699</v>
      </c>
      <c r="M2245" s="37" t="s">
        <v>700</v>
      </c>
      <c r="N2245" s="31" t="s">
        <v>6318</v>
      </c>
      <c r="O2245" s="37" t="s">
        <v>12674</v>
      </c>
      <c r="P2245" s="37" t="s">
        <v>12675</v>
      </c>
      <c r="Q2245" s="37" t="s">
        <v>12676</v>
      </c>
      <c r="R2245" s="38"/>
      <c r="S2245" s="38" t="s">
        <v>12677</v>
      </c>
      <c r="T2245" s="41" t="s">
        <v>148</v>
      </c>
      <c r="U2245" s="40" t="s">
        <v>113</v>
      </c>
      <c r="V2245" s="41" t="s">
        <v>113</v>
      </c>
      <c r="W2245" s="41" t="s">
        <v>84</v>
      </c>
      <c r="X2245" s="41" t="s">
        <v>101</v>
      </c>
    </row>
    <row r="2246" spans="1:24" ht="12.75" customHeight="1">
      <c r="A2246" s="30">
        <v>20191114101598</v>
      </c>
      <c r="B2246" s="30">
        <v>20191114101598</v>
      </c>
      <c r="C2246" s="30">
        <v>20191218174328</v>
      </c>
      <c r="D2246" s="31">
        <v>2709</v>
      </c>
      <c r="E2246" s="30"/>
      <c r="F2246" s="35">
        <v>65</v>
      </c>
      <c r="G2246" s="30" t="s">
        <v>12678</v>
      </c>
      <c r="H2246" s="30" t="s">
        <v>12679</v>
      </c>
      <c r="I2246" s="31">
        <v>7</v>
      </c>
      <c r="J2246" s="31" t="s">
        <v>12680</v>
      </c>
      <c r="K2246" s="31" t="s">
        <v>12681</v>
      </c>
      <c r="L2246" s="37" t="s">
        <v>699</v>
      </c>
      <c r="M2246" s="37" t="s">
        <v>700</v>
      </c>
      <c r="N2246" s="31" t="s">
        <v>6318</v>
      </c>
      <c r="O2246" s="37" t="s">
        <v>12682</v>
      </c>
      <c r="P2246" s="37" t="s">
        <v>12683</v>
      </c>
      <c r="Q2246" s="37" t="s">
        <v>12684</v>
      </c>
      <c r="R2246" s="38"/>
      <c r="S2246" s="39" t="s">
        <v>12685</v>
      </c>
      <c r="T2246" s="40" t="s">
        <v>113</v>
      </c>
      <c r="U2246" s="41" t="s">
        <v>113</v>
      </c>
      <c r="V2246" s="41" t="s">
        <v>113</v>
      </c>
      <c r="W2246" s="41" t="s">
        <v>84</v>
      </c>
      <c r="X2246" s="41" t="s">
        <v>101</v>
      </c>
    </row>
    <row r="2247" spans="1:24" ht="12.75" customHeight="1">
      <c r="A2247" s="30">
        <v>20200130152205</v>
      </c>
      <c r="B2247" s="30">
        <v>20191114101598</v>
      </c>
      <c r="C2247" s="30">
        <v>20191218174328</v>
      </c>
      <c r="D2247" s="31">
        <v>2710</v>
      </c>
      <c r="E2247" s="30" t="s">
        <v>30</v>
      </c>
      <c r="F2247" s="35">
        <v>65</v>
      </c>
      <c r="G2247" s="30" t="s">
        <v>12686</v>
      </c>
      <c r="H2247" s="30" t="s">
        <v>12687</v>
      </c>
      <c r="I2247" s="31">
        <v>0</v>
      </c>
      <c r="J2247" s="31" t="s">
        <v>12688</v>
      </c>
      <c r="K2247" s="31" t="s">
        <v>12689</v>
      </c>
      <c r="L2247" s="37" t="s">
        <v>12690</v>
      </c>
      <c r="M2247" s="37" t="s">
        <v>12691</v>
      </c>
      <c r="O2247" s="37" t="s">
        <v>12682</v>
      </c>
      <c r="P2247" s="37" t="s">
        <v>12683</v>
      </c>
      <c r="Q2247" s="37" t="s">
        <v>12684</v>
      </c>
      <c r="R2247" s="38"/>
      <c r="S2247" s="38"/>
      <c r="T2247" s="40" t="s">
        <v>113</v>
      </c>
      <c r="U2247" s="41" t="s">
        <v>114</v>
      </c>
      <c r="V2247" s="41" t="s">
        <v>113</v>
      </c>
      <c r="W2247" s="41"/>
      <c r="X2247" s="41"/>
    </row>
    <row r="2248" spans="1:24" ht="12.75" customHeight="1">
      <c r="A2248" s="30">
        <v>20200130152206</v>
      </c>
      <c r="B2248" s="30">
        <v>20191114101598</v>
      </c>
      <c r="C2248" s="30">
        <v>20191218174328</v>
      </c>
      <c r="D2248" s="31">
        <v>2711</v>
      </c>
      <c r="E2248" s="30" t="s">
        <v>30</v>
      </c>
      <c r="F2248" s="35">
        <v>65</v>
      </c>
      <c r="G2248" s="30" t="s">
        <v>12692</v>
      </c>
      <c r="H2248" s="30" t="s">
        <v>12693</v>
      </c>
      <c r="I2248" s="31">
        <v>0</v>
      </c>
      <c r="J2248" s="31" t="s">
        <v>12694</v>
      </c>
      <c r="K2248" s="31" t="s">
        <v>12695</v>
      </c>
      <c r="L2248" s="37" t="s">
        <v>12696</v>
      </c>
      <c r="M2248" s="37" t="s">
        <v>12696</v>
      </c>
      <c r="O2248" s="37" t="s">
        <v>12682</v>
      </c>
      <c r="P2248" s="37" t="s">
        <v>12683</v>
      </c>
      <c r="Q2248" s="37" t="s">
        <v>12684</v>
      </c>
      <c r="R2248" s="38"/>
      <c r="S2248" s="38"/>
      <c r="T2248" s="40" t="s">
        <v>113</v>
      </c>
      <c r="U2248" s="41" t="s">
        <v>114</v>
      </c>
      <c r="V2248" s="41" t="s">
        <v>113</v>
      </c>
      <c r="W2248" s="41"/>
      <c r="X2248" s="41"/>
    </row>
    <row r="2249" spans="1:24" ht="12.75" customHeight="1">
      <c r="A2249" s="30">
        <v>20191114101597</v>
      </c>
      <c r="B2249" s="30">
        <v>20191114101597</v>
      </c>
      <c r="C2249" s="30">
        <v>20191218174328</v>
      </c>
      <c r="D2249" s="31">
        <v>2712</v>
      </c>
      <c r="E2249" s="30"/>
      <c r="F2249" s="35">
        <v>65</v>
      </c>
      <c r="G2249" s="30" t="s">
        <v>12697</v>
      </c>
      <c r="H2249" s="30" t="s">
        <v>12698</v>
      </c>
      <c r="I2249" s="31">
        <v>7</v>
      </c>
      <c r="J2249" s="31" t="s">
        <v>12699</v>
      </c>
      <c r="K2249" s="31" t="s">
        <v>12700</v>
      </c>
      <c r="L2249" s="37" t="s">
        <v>630</v>
      </c>
      <c r="M2249" s="37" t="s">
        <v>631</v>
      </c>
      <c r="N2249" s="31" t="s">
        <v>6318</v>
      </c>
      <c r="O2249" s="37" t="s">
        <v>12674</v>
      </c>
      <c r="P2249" s="37" t="s">
        <v>12683</v>
      </c>
      <c r="Q2249" s="37" t="s">
        <v>12684</v>
      </c>
      <c r="R2249" s="38"/>
      <c r="S2249" s="39" t="s">
        <v>12701</v>
      </c>
      <c r="T2249" s="41" t="s">
        <v>114</v>
      </c>
      <c r="U2249" s="40" t="s">
        <v>113</v>
      </c>
      <c r="V2249" s="41" t="s">
        <v>113</v>
      </c>
      <c r="W2249" s="41" t="s">
        <v>84</v>
      </c>
      <c r="X2249" s="41" t="s">
        <v>101</v>
      </c>
    </row>
    <row r="2250" spans="1:24" ht="12.75" customHeight="1">
      <c r="A2250" s="30">
        <v>20200130152300</v>
      </c>
      <c r="B2250" s="30">
        <v>20191114101597</v>
      </c>
      <c r="C2250" s="30">
        <v>20191218174328</v>
      </c>
      <c r="D2250" s="31">
        <v>2713</v>
      </c>
      <c r="E2250" s="30" t="s">
        <v>30</v>
      </c>
      <c r="F2250" s="35">
        <v>65</v>
      </c>
      <c r="G2250" s="30" t="s">
        <v>12702</v>
      </c>
      <c r="H2250" s="30" t="s">
        <v>12703</v>
      </c>
      <c r="I2250" s="31">
        <v>0</v>
      </c>
      <c r="J2250" s="31" t="s">
        <v>12699</v>
      </c>
      <c r="K2250" s="31" t="s">
        <v>12700</v>
      </c>
      <c r="L2250" s="37" t="s">
        <v>12613</v>
      </c>
      <c r="M2250" s="37" t="s">
        <v>12614</v>
      </c>
      <c r="O2250" s="37" t="s">
        <v>12674</v>
      </c>
      <c r="P2250" s="37" t="s">
        <v>12683</v>
      </c>
      <c r="Q2250" s="37" t="s">
        <v>12684</v>
      </c>
      <c r="R2250" s="38"/>
      <c r="S2250" s="38"/>
      <c r="T2250" s="41" t="s">
        <v>114</v>
      </c>
      <c r="U2250" s="40" t="s">
        <v>113</v>
      </c>
      <c r="V2250" s="41" t="s">
        <v>113</v>
      </c>
      <c r="W2250" s="41"/>
      <c r="X2250" s="41"/>
    </row>
    <row r="2251" spans="1:24" ht="12.75" customHeight="1">
      <c r="A2251" s="30">
        <v>20200130152301</v>
      </c>
      <c r="B2251" s="30">
        <v>20191114101597</v>
      </c>
      <c r="C2251" s="30">
        <v>20191218174328</v>
      </c>
      <c r="D2251" s="31">
        <v>2714</v>
      </c>
      <c r="E2251" s="30" t="s">
        <v>30</v>
      </c>
      <c r="F2251" s="35">
        <v>65</v>
      </c>
      <c r="G2251" s="30" t="s">
        <v>12704</v>
      </c>
      <c r="H2251" s="30" t="s">
        <v>12705</v>
      </c>
      <c r="I2251" s="31">
        <v>0</v>
      </c>
      <c r="J2251" s="31" t="s">
        <v>12706</v>
      </c>
      <c r="K2251" s="31" t="s">
        <v>12707</v>
      </c>
      <c r="L2251" s="37" t="s">
        <v>12708</v>
      </c>
      <c r="M2251" s="37" t="s">
        <v>12708</v>
      </c>
      <c r="O2251" s="37" t="s">
        <v>12674</v>
      </c>
      <c r="P2251" s="37" t="s">
        <v>12683</v>
      </c>
      <c r="Q2251" s="37" t="s">
        <v>12684</v>
      </c>
      <c r="R2251" s="38"/>
      <c r="S2251" s="38"/>
      <c r="T2251" s="41" t="s">
        <v>114</v>
      </c>
      <c r="U2251" s="40" t="s">
        <v>113</v>
      </c>
      <c r="V2251" s="41" t="s">
        <v>113</v>
      </c>
      <c r="W2251" s="41"/>
      <c r="X2251" s="41"/>
    </row>
    <row r="2252" spans="1:24" ht="12.75" customHeight="1">
      <c r="A2252" s="30">
        <v>20191114130200</v>
      </c>
      <c r="B2252" s="30">
        <v>20191114130200</v>
      </c>
      <c r="C2252" s="30">
        <v>20191218174328</v>
      </c>
      <c r="D2252" s="31">
        <v>2715</v>
      </c>
      <c r="E2252" s="30"/>
      <c r="F2252" s="35">
        <v>65</v>
      </c>
      <c r="G2252" s="30" t="s">
        <v>12709</v>
      </c>
      <c r="H2252" s="30" t="s">
        <v>12710</v>
      </c>
      <c r="I2252" s="31">
        <v>7</v>
      </c>
      <c r="J2252" s="31" t="s">
        <v>12711</v>
      </c>
      <c r="K2252" s="31" t="s">
        <v>12712</v>
      </c>
      <c r="L2252" s="37" t="s">
        <v>12713</v>
      </c>
      <c r="M2252" s="37" t="s">
        <v>12713</v>
      </c>
      <c r="N2252" s="31" t="s">
        <v>6318</v>
      </c>
      <c r="O2252" s="37" t="s">
        <v>12714</v>
      </c>
      <c r="P2252" s="37" t="s">
        <v>111</v>
      </c>
      <c r="Q2252" s="37" t="s">
        <v>111</v>
      </c>
      <c r="R2252" s="39" t="s">
        <v>12715</v>
      </c>
      <c r="S2252" s="39" t="s">
        <v>12716</v>
      </c>
      <c r="T2252" s="41" t="s">
        <v>148</v>
      </c>
      <c r="U2252" s="41" t="s">
        <v>148</v>
      </c>
      <c r="V2252" s="41" t="s">
        <v>113</v>
      </c>
      <c r="W2252" s="41" t="s">
        <v>84</v>
      </c>
      <c r="X2252" s="41" t="s">
        <v>101</v>
      </c>
    </row>
    <row r="2253" spans="1:24" ht="12.75" customHeight="1">
      <c r="A2253" s="30">
        <v>20200130152302</v>
      </c>
      <c r="B2253" s="30">
        <v>20191114130200</v>
      </c>
      <c r="C2253" s="30">
        <v>20191218174328</v>
      </c>
      <c r="D2253" s="31">
        <v>2716</v>
      </c>
      <c r="E2253" s="30" t="s">
        <v>30</v>
      </c>
      <c r="F2253" s="35">
        <v>65</v>
      </c>
      <c r="G2253" s="30" t="s">
        <v>12717</v>
      </c>
      <c r="H2253" s="30" t="s">
        <v>12718</v>
      </c>
      <c r="I2253" s="31">
        <v>0</v>
      </c>
      <c r="J2253" s="31" t="s">
        <v>12711</v>
      </c>
      <c r="K2253" s="31" t="s">
        <v>12712</v>
      </c>
      <c r="L2253" s="37" t="s">
        <v>12719</v>
      </c>
      <c r="M2253" s="37" t="s">
        <v>12720</v>
      </c>
      <c r="O2253" s="37" t="s">
        <v>12714</v>
      </c>
      <c r="P2253" s="37" t="s">
        <v>111</v>
      </c>
      <c r="Q2253" s="37" t="s">
        <v>111</v>
      </c>
      <c r="R2253" s="39" t="s">
        <v>12721</v>
      </c>
      <c r="S2253" s="38"/>
      <c r="T2253" s="41" t="s">
        <v>148</v>
      </c>
      <c r="U2253" s="41" t="s">
        <v>148</v>
      </c>
      <c r="V2253" s="41" t="s">
        <v>113</v>
      </c>
      <c r="W2253" s="41"/>
      <c r="X2253" s="41"/>
    </row>
    <row r="2254" spans="1:24" ht="12.75" customHeight="1">
      <c r="A2254" s="30">
        <v>20200130152303</v>
      </c>
      <c r="B2254" s="30">
        <v>20191114130200</v>
      </c>
      <c r="C2254" s="30">
        <v>20191218174328</v>
      </c>
      <c r="D2254" s="31">
        <v>2717</v>
      </c>
      <c r="E2254" s="30" t="s">
        <v>30</v>
      </c>
      <c r="F2254" s="35">
        <v>65</v>
      </c>
      <c r="G2254" s="30" t="s">
        <v>12722</v>
      </c>
      <c r="H2254" s="30" t="s">
        <v>12723</v>
      </c>
      <c r="I2254" s="31">
        <v>0</v>
      </c>
      <c r="J2254" s="31" t="s">
        <v>12724</v>
      </c>
      <c r="K2254" s="44" t="s">
        <v>12725</v>
      </c>
      <c r="L2254" s="37" t="s">
        <v>12726</v>
      </c>
      <c r="M2254" s="37" t="s">
        <v>12727</v>
      </c>
      <c r="O2254" s="37" t="s">
        <v>12714</v>
      </c>
      <c r="P2254" s="37" t="s">
        <v>111</v>
      </c>
      <c r="Q2254" s="37" t="s">
        <v>111</v>
      </c>
      <c r="R2254" s="39" t="s">
        <v>12721</v>
      </c>
      <c r="S2254" s="38"/>
      <c r="T2254" s="41" t="s">
        <v>148</v>
      </c>
      <c r="U2254" s="41" t="s">
        <v>148</v>
      </c>
      <c r="V2254" s="41" t="s">
        <v>113</v>
      </c>
      <c r="W2254" s="41"/>
      <c r="X2254" s="41"/>
    </row>
    <row r="2255" spans="1:24" ht="12.75" customHeight="1">
      <c r="A2255" s="30">
        <v>20191218174335</v>
      </c>
      <c r="B2255" s="30">
        <v>20191218174335</v>
      </c>
      <c r="C2255" s="30">
        <v>20200229165005</v>
      </c>
      <c r="D2255" s="31">
        <v>2721</v>
      </c>
      <c r="E2255" s="30"/>
      <c r="F2255" s="35">
        <v>65</v>
      </c>
      <c r="G2255" s="36" t="s">
        <v>12728</v>
      </c>
      <c r="H2255" s="30" t="s">
        <v>12729</v>
      </c>
      <c r="I2255" s="31">
        <v>5</v>
      </c>
      <c r="J2255" s="31" t="s">
        <v>12730</v>
      </c>
      <c r="K2255" s="31" t="s">
        <v>12731</v>
      </c>
      <c r="L2255" s="37" t="s">
        <v>12732</v>
      </c>
      <c r="M2255" s="37" t="s">
        <v>12733</v>
      </c>
      <c r="P2255" s="37" t="s">
        <v>12734</v>
      </c>
      <c r="R2255" s="39" t="s">
        <v>12715</v>
      </c>
      <c r="S2255" s="31" t="s">
        <v>12735</v>
      </c>
      <c r="T2255" s="40" t="s">
        <v>113</v>
      </c>
      <c r="U2255" s="41" t="s">
        <v>114</v>
      </c>
      <c r="V2255" s="41" t="s">
        <v>113</v>
      </c>
      <c r="W2255" s="41"/>
      <c r="X2255" s="41"/>
    </row>
    <row r="2256" spans="1:24" ht="12.75" customHeight="1">
      <c r="A2256" s="30">
        <v>20191114101603</v>
      </c>
      <c r="B2256" s="30">
        <v>20191114101603</v>
      </c>
      <c r="C2256" s="30">
        <v>20191218174335</v>
      </c>
      <c r="D2256" s="31">
        <v>2722</v>
      </c>
      <c r="E2256" s="30"/>
      <c r="F2256" s="35">
        <v>65</v>
      </c>
      <c r="G2256" s="30" t="s">
        <v>12736</v>
      </c>
      <c r="H2256" s="30" t="s">
        <v>12737</v>
      </c>
      <c r="I2256" s="31">
        <v>7</v>
      </c>
      <c r="J2256" s="31" t="s">
        <v>12738</v>
      </c>
      <c r="K2256" s="31" t="s">
        <v>12739</v>
      </c>
      <c r="L2256" s="37" t="s">
        <v>12740</v>
      </c>
      <c r="M2256" s="37" t="s">
        <v>12741</v>
      </c>
      <c r="N2256" s="31" t="s">
        <v>6318</v>
      </c>
      <c r="O2256" s="37" t="s">
        <v>12674</v>
      </c>
      <c r="P2256" s="37" t="s">
        <v>12675</v>
      </c>
      <c r="Q2256" s="37" t="s">
        <v>12676</v>
      </c>
      <c r="R2256" s="38"/>
      <c r="S2256" s="39" t="s">
        <v>12742</v>
      </c>
      <c r="T2256" s="40" t="s">
        <v>113</v>
      </c>
      <c r="U2256" s="41" t="s">
        <v>114</v>
      </c>
      <c r="V2256" s="41" t="s">
        <v>113</v>
      </c>
      <c r="W2256" s="41" t="s">
        <v>84</v>
      </c>
      <c r="X2256" s="41" t="s">
        <v>101</v>
      </c>
    </row>
    <row r="2257" spans="1:24" ht="12.75" customHeight="1">
      <c r="A2257" s="30">
        <v>20191114101604</v>
      </c>
      <c r="B2257" s="30">
        <v>20191114101603</v>
      </c>
      <c r="C2257" s="30">
        <v>20191218174335</v>
      </c>
      <c r="D2257" s="31">
        <v>2723</v>
      </c>
      <c r="E2257" s="30" t="s">
        <v>30</v>
      </c>
      <c r="F2257" s="35">
        <v>65</v>
      </c>
      <c r="G2257" s="30" t="s">
        <v>12743</v>
      </c>
      <c r="H2257" s="30" t="s">
        <v>12744</v>
      </c>
      <c r="I2257" s="31">
        <v>0</v>
      </c>
      <c r="J2257" s="31" t="s">
        <v>12743</v>
      </c>
      <c r="K2257" s="31" t="s">
        <v>12745</v>
      </c>
      <c r="L2257" s="37" t="s">
        <v>419</v>
      </c>
      <c r="M2257" s="37" t="s">
        <v>419</v>
      </c>
      <c r="N2257" s="31" t="s">
        <v>6318</v>
      </c>
      <c r="O2257" s="37" t="s">
        <v>12524</v>
      </c>
      <c r="P2257" s="37" t="s">
        <v>12675</v>
      </c>
      <c r="Q2257" s="37" t="s">
        <v>12676</v>
      </c>
      <c r="R2257" s="38"/>
      <c r="S2257" s="39" t="s">
        <v>12746</v>
      </c>
      <c r="T2257" s="40" t="s">
        <v>113</v>
      </c>
      <c r="U2257" s="41" t="s">
        <v>114</v>
      </c>
      <c r="V2257" s="41" t="s">
        <v>113</v>
      </c>
      <c r="W2257" s="41" t="s">
        <v>84</v>
      </c>
      <c r="X2257" s="41" t="s">
        <v>101</v>
      </c>
    </row>
    <row r="2258" spans="1:24" ht="12.75" customHeight="1">
      <c r="A2258" s="30">
        <v>20191114101630</v>
      </c>
      <c r="B2258" s="30">
        <v>20191114101630</v>
      </c>
      <c r="C2258" s="30">
        <v>20191114101630</v>
      </c>
      <c r="D2258" s="31">
        <v>2727</v>
      </c>
      <c r="E2258" s="30"/>
      <c r="F2258" s="35">
        <v>66</v>
      </c>
      <c r="G2258" s="36" t="s">
        <v>12747</v>
      </c>
      <c r="H2258" s="30" t="s">
        <v>12748</v>
      </c>
      <c r="I2258" s="31">
        <v>1</v>
      </c>
      <c r="J2258" s="31" t="s">
        <v>12749</v>
      </c>
      <c r="K2258" s="31" t="s">
        <v>12750</v>
      </c>
      <c r="L2258" s="37" t="s">
        <v>2228</v>
      </c>
      <c r="M2258" s="37" t="s">
        <v>2228</v>
      </c>
      <c r="N2258" s="31" t="s">
        <v>12751</v>
      </c>
      <c r="P2258" s="37" t="s">
        <v>111</v>
      </c>
      <c r="Q2258" s="37" t="s">
        <v>111</v>
      </c>
      <c r="R2258" s="38"/>
      <c r="S2258" s="39" t="s">
        <v>12752</v>
      </c>
      <c r="T2258" s="40" t="s">
        <v>113</v>
      </c>
      <c r="U2258" s="40" t="s">
        <v>113</v>
      </c>
      <c r="V2258" s="41" t="s">
        <v>113</v>
      </c>
      <c r="W2258" s="41" t="s">
        <v>84</v>
      </c>
      <c r="X2258" s="41" t="s">
        <v>101</v>
      </c>
    </row>
    <row r="2259" spans="1:24" ht="12.75" customHeight="1">
      <c r="A2259" s="30">
        <v>20191218174339</v>
      </c>
      <c r="B2259" s="30">
        <v>20191218174339</v>
      </c>
      <c r="C2259" s="30">
        <v>20191114101630</v>
      </c>
      <c r="D2259" s="31">
        <v>2728</v>
      </c>
      <c r="E2259" s="30"/>
      <c r="F2259" s="35">
        <v>66</v>
      </c>
      <c r="G2259" s="36" t="s">
        <v>12753</v>
      </c>
      <c r="H2259" s="30" t="s">
        <v>12754</v>
      </c>
      <c r="I2259" s="31">
        <v>3</v>
      </c>
      <c r="J2259" s="31" t="s">
        <v>12755</v>
      </c>
      <c r="K2259" s="31" t="s">
        <v>12756</v>
      </c>
      <c r="L2259" s="37" t="s">
        <v>12757</v>
      </c>
      <c r="M2259" s="37" t="s">
        <v>12757</v>
      </c>
      <c r="N2259" s="31" t="s">
        <v>12751</v>
      </c>
      <c r="P2259" s="37" t="s">
        <v>111</v>
      </c>
      <c r="Q2259" s="37" t="s">
        <v>111</v>
      </c>
      <c r="R2259" s="38"/>
      <c r="S2259" s="31" t="s">
        <v>12758</v>
      </c>
      <c r="T2259" s="40" t="s">
        <v>113</v>
      </c>
      <c r="U2259" s="41" t="s">
        <v>114</v>
      </c>
      <c r="V2259" s="41" t="s">
        <v>113</v>
      </c>
      <c r="W2259" s="41"/>
      <c r="X2259" s="41"/>
    </row>
    <row r="2260" spans="1:24" ht="12.75" customHeight="1">
      <c r="A2260" s="30">
        <v>20191114101631</v>
      </c>
      <c r="B2260" s="30">
        <v>20191114101631</v>
      </c>
      <c r="C2260" s="30">
        <v>20191218174339</v>
      </c>
      <c r="D2260" s="31">
        <v>2729</v>
      </c>
      <c r="E2260" s="30"/>
      <c r="F2260" s="35">
        <v>66</v>
      </c>
      <c r="G2260" s="30" t="s">
        <v>12759</v>
      </c>
      <c r="H2260" s="30" t="s">
        <v>12760</v>
      </c>
      <c r="I2260" s="31">
        <v>7</v>
      </c>
      <c r="J2260" s="31" t="s">
        <v>12761</v>
      </c>
      <c r="K2260" s="31" t="s">
        <v>12762</v>
      </c>
      <c r="L2260" s="37" t="s">
        <v>340</v>
      </c>
      <c r="M2260" s="37" t="s">
        <v>341</v>
      </c>
      <c r="N2260" s="31" t="s">
        <v>12751</v>
      </c>
      <c r="O2260" s="37" t="s">
        <v>2974</v>
      </c>
      <c r="P2260" s="37" t="s">
        <v>111</v>
      </c>
      <c r="Q2260" s="37" t="s">
        <v>111</v>
      </c>
      <c r="R2260" s="38"/>
      <c r="S2260" s="39" t="s">
        <v>12763</v>
      </c>
      <c r="T2260" s="40" t="s">
        <v>113</v>
      </c>
      <c r="U2260" s="41" t="s">
        <v>114</v>
      </c>
      <c r="V2260" s="41" t="s">
        <v>113</v>
      </c>
      <c r="W2260" s="41" t="s">
        <v>84</v>
      </c>
      <c r="X2260" s="41" t="s">
        <v>101</v>
      </c>
    </row>
    <row r="2261" spans="1:24" ht="12.75" customHeight="1">
      <c r="A2261" s="30">
        <v>20191218174340</v>
      </c>
      <c r="B2261" s="30">
        <v>20191218174340</v>
      </c>
      <c r="C2261" s="30">
        <v>20191218174339</v>
      </c>
      <c r="D2261" s="31">
        <v>2733</v>
      </c>
      <c r="E2261" s="30"/>
      <c r="F2261" s="35">
        <v>66</v>
      </c>
      <c r="G2261" s="36" t="s">
        <v>12764</v>
      </c>
      <c r="H2261" s="30" t="s">
        <v>12765</v>
      </c>
      <c r="I2261" s="31">
        <v>5</v>
      </c>
      <c r="J2261" s="31" t="s">
        <v>12766</v>
      </c>
      <c r="K2261" s="31" t="s">
        <v>12767</v>
      </c>
      <c r="L2261" s="37" t="s">
        <v>12768</v>
      </c>
      <c r="M2261" s="37" t="s">
        <v>12768</v>
      </c>
      <c r="N2261" s="31" t="s">
        <v>12751</v>
      </c>
      <c r="P2261" s="37" t="s">
        <v>111</v>
      </c>
      <c r="Q2261" s="37" t="s">
        <v>111</v>
      </c>
      <c r="R2261" s="38"/>
      <c r="S2261" s="38" t="s">
        <v>12769</v>
      </c>
      <c r="T2261" s="40" t="s">
        <v>113</v>
      </c>
      <c r="U2261" s="41" t="s">
        <v>114</v>
      </c>
      <c r="V2261" s="41" t="s">
        <v>113</v>
      </c>
      <c r="W2261" s="41"/>
      <c r="X2261" s="41"/>
    </row>
    <row r="2262" spans="1:24" ht="12.75" customHeight="1">
      <c r="A2262" s="30">
        <v>20191114101635</v>
      </c>
      <c r="B2262" s="30">
        <v>20191114101635</v>
      </c>
      <c r="C2262" s="30">
        <v>20191218174340</v>
      </c>
      <c r="D2262" s="31">
        <v>2734</v>
      </c>
      <c r="E2262" s="30"/>
      <c r="F2262" s="35">
        <v>66</v>
      </c>
      <c r="G2262" s="30" t="s">
        <v>12770</v>
      </c>
      <c r="H2262" s="30" t="s">
        <v>12771</v>
      </c>
      <c r="I2262" s="31">
        <v>7</v>
      </c>
      <c r="J2262" s="31" t="s">
        <v>12772</v>
      </c>
      <c r="K2262" s="31" t="s">
        <v>12773</v>
      </c>
      <c r="L2262" s="37" t="s">
        <v>340</v>
      </c>
      <c r="M2262" s="37" t="s">
        <v>341</v>
      </c>
      <c r="N2262" s="31" t="s">
        <v>12751</v>
      </c>
      <c r="O2262" s="37" t="s">
        <v>2974</v>
      </c>
      <c r="P2262" s="37" t="s">
        <v>111</v>
      </c>
      <c r="Q2262" s="37" t="s">
        <v>111</v>
      </c>
      <c r="R2262" s="38"/>
      <c r="S2262" s="39" t="s">
        <v>12774</v>
      </c>
      <c r="T2262" s="40" t="s">
        <v>113</v>
      </c>
      <c r="U2262" s="41" t="s">
        <v>114</v>
      </c>
      <c r="V2262" s="41" t="s">
        <v>113</v>
      </c>
      <c r="W2262" s="41" t="s">
        <v>84</v>
      </c>
      <c r="X2262" s="41" t="s">
        <v>101</v>
      </c>
    </row>
    <row r="2263" spans="1:24" ht="12.75" customHeight="1">
      <c r="A2263" s="30">
        <v>20191218174341</v>
      </c>
      <c r="B2263" s="30">
        <v>20191218174341</v>
      </c>
      <c r="C2263" s="30">
        <v>20191114101630</v>
      </c>
      <c r="D2263" s="31">
        <v>2736</v>
      </c>
      <c r="E2263" s="30"/>
      <c r="F2263" s="35">
        <v>66</v>
      </c>
      <c r="G2263" s="36" t="s">
        <v>12775</v>
      </c>
      <c r="H2263" s="30" t="s">
        <v>12776</v>
      </c>
      <c r="I2263" s="31">
        <v>3</v>
      </c>
      <c r="J2263" s="31" t="s">
        <v>12777</v>
      </c>
      <c r="K2263" s="31" t="s">
        <v>12778</v>
      </c>
      <c r="L2263" s="37" t="s">
        <v>12779</v>
      </c>
      <c r="M2263" s="37" t="s">
        <v>12780</v>
      </c>
      <c r="N2263" s="31" t="s">
        <v>12751</v>
      </c>
      <c r="P2263" s="37" t="s">
        <v>111</v>
      </c>
      <c r="Q2263" s="37" t="s">
        <v>111</v>
      </c>
      <c r="R2263" s="38"/>
      <c r="S2263" s="38" t="s">
        <v>12781</v>
      </c>
      <c r="T2263" s="40" t="s">
        <v>113</v>
      </c>
      <c r="U2263" s="41" t="s">
        <v>114</v>
      </c>
      <c r="V2263" s="41" t="s">
        <v>113</v>
      </c>
      <c r="W2263" s="41"/>
      <c r="X2263" s="41"/>
    </row>
    <row r="2264" spans="1:24" ht="12.75" customHeight="1">
      <c r="A2264" s="30">
        <v>20191218174342</v>
      </c>
      <c r="B2264" s="30">
        <v>20191218174342</v>
      </c>
      <c r="C2264" s="30">
        <v>20191218174341</v>
      </c>
      <c r="D2264" s="31">
        <v>2738</v>
      </c>
      <c r="E2264" s="30"/>
      <c r="F2264" s="35">
        <v>66</v>
      </c>
      <c r="G2264" s="36" t="s">
        <v>12782</v>
      </c>
      <c r="H2264" s="30" t="s">
        <v>12783</v>
      </c>
      <c r="I2264" s="31">
        <v>5</v>
      </c>
      <c r="J2264" s="31" t="s">
        <v>12784</v>
      </c>
      <c r="K2264" s="31" t="s">
        <v>12785</v>
      </c>
      <c r="L2264" s="37" t="s">
        <v>2539</v>
      </c>
      <c r="M2264" s="37" t="s">
        <v>2540</v>
      </c>
      <c r="N2264" s="31" t="s">
        <v>12751</v>
      </c>
      <c r="P2264" s="37" t="s">
        <v>111</v>
      </c>
      <c r="Q2264" s="37" t="s">
        <v>111</v>
      </c>
      <c r="R2264" s="38"/>
      <c r="S2264" s="38" t="s">
        <v>12786</v>
      </c>
      <c r="T2264" s="41" t="s">
        <v>114</v>
      </c>
      <c r="U2264" s="40" t="s">
        <v>113</v>
      </c>
      <c r="V2264" s="41" t="s">
        <v>113</v>
      </c>
      <c r="W2264" s="41"/>
      <c r="X2264" s="41"/>
    </row>
    <row r="2265" spans="1:24" ht="12.75" customHeight="1">
      <c r="A2265" s="30">
        <v>20191114101638</v>
      </c>
      <c r="B2265" s="30">
        <v>20191114101638</v>
      </c>
      <c r="C2265" s="30">
        <v>20191218174342</v>
      </c>
      <c r="D2265" s="31">
        <v>2739</v>
      </c>
      <c r="E2265" s="30"/>
      <c r="F2265" s="35">
        <v>66</v>
      </c>
      <c r="G2265" s="30" t="s">
        <v>12787</v>
      </c>
      <c r="H2265" s="30" t="s">
        <v>12788</v>
      </c>
      <c r="I2265" s="31">
        <v>7</v>
      </c>
      <c r="J2265" s="31" t="s">
        <v>12789</v>
      </c>
      <c r="K2265" s="31" t="s">
        <v>12790</v>
      </c>
      <c r="L2265" s="37" t="s">
        <v>608</v>
      </c>
      <c r="M2265" s="37" t="s">
        <v>609</v>
      </c>
      <c r="N2265" s="31" t="s">
        <v>12751</v>
      </c>
      <c r="O2265" s="37" t="s">
        <v>12791</v>
      </c>
      <c r="P2265" s="37" t="s">
        <v>111</v>
      </c>
      <c r="Q2265" s="37" t="s">
        <v>111</v>
      </c>
      <c r="R2265" s="38"/>
      <c r="S2265" s="39" t="s">
        <v>12792</v>
      </c>
      <c r="T2265" s="41" t="s">
        <v>113</v>
      </c>
      <c r="U2265" s="40" t="s">
        <v>113</v>
      </c>
      <c r="V2265" s="41" t="s">
        <v>113</v>
      </c>
      <c r="W2265" s="41" t="s">
        <v>84</v>
      </c>
      <c r="X2265" s="41" t="s">
        <v>101</v>
      </c>
    </row>
    <row r="2266" spans="1:24" ht="12.75" customHeight="1">
      <c r="A2266" s="30">
        <v>20200130152304</v>
      </c>
      <c r="B2266" s="30">
        <v>20191114101638</v>
      </c>
      <c r="C2266" s="30">
        <v>20191218174342</v>
      </c>
      <c r="D2266" s="31">
        <v>2740</v>
      </c>
      <c r="E2266" s="30" t="s">
        <v>30</v>
      </c>
      <c r="F2266" s="35">
        <v>66</v>
      </c>
      <c r="G2266" s="30" t="s">
        <v>12793</v>
      </c>
      <c r="H2266" s="30" t="s">
        <v>12794</v>
      </c>
      <c r="I2266" s="31">
        <v>0</v>
      </c>
      <c r="J2266" s="31" t="s">
        <v>12789</v>
      </c>
      <c r="K2266" s="31" t="s">
        <v>12790</v>
      </c>
      <c r="L2266" s="37" t="s">
        <v>12795</v>
      </c>
      <c r="M2266" s="37" t="s">
        <v>12796</v>
      </c>
      <c r="N2266" s="31" t="s">
        <v>12751</v>
      </c>
      <c r="O2266" s="37" t="s">
        <v>12791</v>
      </c>
      <c r="P2266" s="37" t="s">
        <v>111</v>
      </c>
      <c r="Q2266" s="37" t="s">
        <v>111</v>
      </c>
      <c r="R2266" s="38"/>
      <c r="S2266" s="38"/>
      <c r="T2266" s="41" t="s">
        <v>114</v>
      </c>
      <c r="U2266" s="40" t="s">
        <v>113</v>
      </c>
      <c r="V2266" s="41" t="s">
        <v>113</v>
      </c>
      <c r="W2266" s="41"/>
      <c r="X2266" s="41"/>
    </row>
    <row r="2267" spans="1:24" ht="12.75" customHeight="1">
      <c r="A2267" s="30">
        <v>20191218174343</v>
      </c>
      <c r="B2267" s="30">
        <v>20191218174343</v>
      </c>
      <c r="C2267" s="30">
        <v>20191218174341</v>
      </c>
      <c r="D2267" s="31">
        <v>2741</v>
      </c>
      <c r="E2267" s="30"/>
      <c r="F2267" s="35">
        <v>66</v>
      </c>
      <c r="G2267" s="36" t="s">
        <v>12797</v>
      </c>
      <c r="H2267" s="30" t="s">
        <v>12798</v>
      </c>
      <c r="I2267" s="31">
        <v>5</v>
      </c>
      <c r="J2267" s="31" t="s">
        <v>12799</v>
      </c>
      <c r="K2267" s="31" t="s">
        <v>12800</v>
      </c>
      <c r="L2267" s="37" t="s">
        <v>12801</v>
      </c>
      <c r="M2267" s="37" t="s">
        <v>12801</v>
      </c>
      <c r="N2267" s="31" t="s">
        <v>12751</v>
      </c>
      <c r="P2267" s="37" t="s">
        <v>111</v>
      </c>
      <c r="Q2267" s="37" t="s">
        <v>111</v>
      </c>
      <c r="R2267" s="38"/>
      <c r="S2267" s="38" t="s">
        <v>12802</v>
      </c>
      <c r="T2267" s="41" t="s">
        <v>114</v>
      </c>
      <c r="U2267" s="40" t="s">
        <v>113</v>
      </c>
      <c r="V2267" s="41" t="s">
        <v>113</v>
      </c>
      <c r="W2267" s="41"/>
      <c r="X2267" s="41"/>
    </row>
    <row r="2268" spans="1:24" ht="12.75" customHeight="1">
      <c r="A2268" s="30">
        <v>20191114101639</v>
      </c>
      <c r="B2268" s="30">
        <v>20191114101639</v>
      </c>
      <c r="C2268" s="30">
        <v>20191218174343</v>
      </c>
      <c r="D2268" s="31">
        <v>2742</v>
      </c>
      <c r="E2268" s="30"/>
      <c r="F2268" s="35">
        <v>66</v>
      </c>
      <c r="G2268" s="30" t="s">
        <v>12803</v>
      </c>
      <c r="H2268" s="30" t="s">
        <v>12804</v>
      </c>
      <c r="I2268" s="31">
        <v>7</v>
      </c>
      <c r="J2268" s="31" t="s">
        <v>12805</v>
      </c>
      <c r="K2268" s="31" t="s">
        <v>12806</v>
      </c>
      <c r="L2268" s="37" t="s">
        <v>4303</v>
      </c>
      <c r="M2268" s="37" t="s">
        <v>4303</v>
      </c>
      <c r="N2268" s="31" t="s">
        <v>12751</v>
      </c>
      <c r="O2268" s="37" t="s">
        <v>12791</v>
      </c>
      <c r="P2268" s="37" t="s">
        <v>111</v>
      </c>
      <c r="Q2268" s="37" t="s">
        <v>111</v>
      </c>
      <c r="R2268" s="38"/>
      <c r="S2268" s="39" t="s">
        <v>12807</v>
      </c>
      <c r="T2268" s="41" t="s">
        <v>114</v>
      </c>
      <c r="U2268" s="41" t="s">
        <v>148</v>
      </c>
      <c r="V2268" s="41" t="s">
        <v>113</v>
      </c>
      <c r="W2268" s="41" t="s">
        <v>84</v>
      </c>
      <c r="X2268" s="41" t="s">
        <v>101</v>
      </c>
    </row>
    <row r="2269" spans="1:24" ht="12.75" customHeight="1">
      <c r="A2269" s="30">
        <v>20191114101640</v>
      </c>
      <c r="B2269" s="30">
        <v>20191114101640</v>
      </c>
      <c r="C2269" s="30">
        <v>20191218174343</v>
      </c>
      <c r="D2269" s="31">
        <v>2743</v>
      </c>
      <c r="E2269" s="30"/>
      <c r="F2269" s="35">
        <v>66</v>
      </c>
      <c r="G2269" s="30" t="s">
        <v>12808</v>
      </c>
      <c r="H2269" s="30" t="s">
        <v>12809</v>
      </c>
      <c r="I2269" s="31">
        <v>7</v>
      </c>
      <c r="J2269" s="31" t="s">
        <v>12810</v>
      </c>
      <c r="K2269" s="31" t="s">
        <v>12811</v>
      </c>
      <c r="L2269" s="37" t="s">
        <v>12812</v>
      </c>
      <c r="M2269" s="37" t="s">
        <v>12813</v>
      </c>
      <c r="N2269" s="31" t="s">
        <v>12751</v>
      </c>
      <c r="O2269" s="37" t="s">
        <v>12791</v>
      </c>
      <c r="P2269" s="37" t="s">
        <v>111</v>
      </c>
      <c r="Q2269" s="37" t="s">
        <v>111</v>
      </c>
      <c r="R2269" s="38"/>
      <c r="S2269" s="39" t="s">
        <v>12814</v>
      </c>
      <c r="T2269" s="41" t="s">
        <v>114</v>
      </c>
      <c r="U2269" s="40" t="s">
        <v>113</v>
      </c>
      <c r="V2269" s="41" t="s">
        <v>113</v>
      </c>
      <c r="W2269" s="41" t="s">
        <v>84</v>
      </c>
      <c r="X2269" s="41" t="s">
        <v>101</v>
      </c>
    </row>
    <row r="2270" spans="1:24" ht="12.75" customHeight="1">
      <c r="A2270" s="30">
        <v>20191218174344</v>
      </c>
      <c r="B2270" s="30">
        <v>20191218174344</v>
      </c>
      <c r="C2270" s="30">
        <v>20191218174341</v>
      </c>
      <c r="D2270" s="31">
        <v>2744</v>
      </c>
      <c r="E2270" s="30"/>
      <c r="F2270" s="35">
        <v>66</v>
      </c>
      <c r="G2270" s="36" t="s">
        <v>12815</v>
      </c>
      <c r="H2270" s="30" t="s">
        <v>12816</v>
      </c>
      <c r="I2270" s="31">
        <v>5</v>
      </c>
      <c r="J2270" s="31" t="s">
        <v>12817</v>
      </c>
      <c r="K2270" s="31" t="s">
        <v>12818</v>
      </c>
      <c r="L2270" s="37" t="s">
        <v>12819</v>
      </c>
      <c r="M2270" s="37" t="s">
        <v>12819</v>
      </c>
      <c r="N2270" s="31" t="s">
        <v>12751</v>
      </c>
      <c r="P2270" s="37" t="s">
        <v>111</v>
      </c>
      <c r="Q2270" s="37" t="s">
        <v>111</v>
      </c>
      <c r="R2270" s="38"/>
      <c r="S2270" s="38" t="s">
        <v>12820</v>
      </c>
      <c r="T2270" s="40" t="s">
        <v>113</v>
      </c>
      <c r="U2270" s="41" t="s">
        <v>148</v>
      </c>
      <c r="V2270" s="41" t="s">
        <v>113</v>
      </c>
      <c r="W2270" s="41"/>
      <c r="X2270" s="41"/>
    </row>
    <row r="2271" spans="1:24" ht="12.75" customHeight="1">
      <c r="A2271" s="68">
        <v>20200228122516</v>
      </c>
      <c r="B2271" s="68">
        <v>20200228122516</v>
      </c>
      <c r="C2271" s="62">
        <v>20191218174344</v>
      </c>
      <c r="D2271" s="31">
        <v>2745</v>
      </c>
      <c r="E2271" s="30"/>
      <c r="F2271" s="35">
        <v>66</v>
      </c>
      <c r="G2271" s="31" t="s">
        <v>12821</v>
      </c>
      <c r="H2271" s="67" t="s">
        <v>12822</v>
      </c>
      <c r="I2271" s="31">
        <v>7</v>
      </c>
      <c r="J2271" s="67" t="s">
        <v>12823</v>
      </c>
      <c r="K2271" s="67" t="s">
        <v>12824</v>
      </c>
      <c r="L2271" s="69" t="s">
        <v>2973</v>
      </c>
      <c r="M2271" s="69" t="s">
        <v>2973</v>
      </c>
      <c r="N2271" s="31" t="s">
        <v>12751</v>
      </c>
      <c r="O2271" s="37" t="s">
        <v>12825</v>
      </c>
      <c r="P2271" s="37" t="s">
        <v>111</v>
      </c>
      <c r="Q2271" s="37" t="s">
        <v>111</v>
      </c>
      <c r="R2271" s="38"/>
      <c r="S2271" s="60" t="s">
        <v>12826</v>
      </c>
      <c r="T2271" s="41" t="s">
        <v>148</v>
      </c>
      <c r="U2271" s="41" t="s">
        <v>114</v>
      </c>
      <c r="V2271" s="41" t="s">
        <v>113</v>
      </c>
      <c r="W2271" s="41" t="s">
        <v>84</v>
      </c>
      <c r="X2271" s="41" t="s">
        <v>101</v>
      </c>
    </row>
    <row r="2272" spans="1:24" ht="12.75" customHeight="1">
      <c r="A2272" s="30">
        <v>20191114101641</v>
      </c>
      <c r="B2272" s="30">
        <v>20191114101641</v>
      </c>
      <c r="C2272" s="30">
        <v>20191218174344</v>
      </c>
      <c r="D2272" s="31">
        <v>2746</v>
      </c>
      <c r="E2272" s="30"/>
      <c r="F2272" s="35">
        <v>66</v>
      </c>
      <c r="G2272" s="30" t="s">
        <v>12827</v>
      </c>
      <c r="H2272" s="30" t="s">
        <v>12828</v>
      </c>
      <c r="I2272" s="31">
        <v>7</v>
      </c>
      <c r="J2272" s="31" t="s">
        <v>12829</v>
      </c>
      <c r="K2272" s="31" t="s">
        <v>12830</v>
      </c>
      <c r="L2272" s="37" t="s">
        <v>2673</v>
      </c>
      <c r="M2272" s="37" t="s">
        <v>2673</v>
      </c>
      <c r="N2272" s="31" t="s">
        <v>12751</v>
      </c>
      <c r="O2272" s="37" t="s">
        <v>12791</v>
      </c>
      <c r="P2272" s="37" t="s">
        <v>111</v>
      </c>
      <c r="Q2272" s="37" t="s">
        <v>111</v>
      </c>
      <c r="R2272" s="38"/>
      <c r="S2272" s="39" t="s">
        <v>12831</v>
      </c>
      <c r="T2272" s="40" t="s">
        <v>113</v>
      </c>
      <c r="U2272" s="41" t="s">
        <v>148</v>
      </c>
      <c r="V2272" s="41" t="s">
        <v>113</v>
      </c>
      <c r="W2272" s="41" t="s">
        <v>84</v>
      </c>
      <c r="X2272" s="41" t="s">
        <v>101</v>
      </c>
    </row>
    <row r="2273" spans="1:24" ht="12.75" customHeight="1">
      <c r="A2273" s="30">
        <v>20200130152305</v>
      </c>
      <c r="B2273" s="30">
        <v>20191114101641</v>
      </c>
      <c r="C2273" s="30">
        <v>20191218174344</v>
      </c>
      <c r="D2273" s="31">
        <v>2747</v>
      </c>
      <c r="E2273" s="30" t="s">
        <v>30</v>
      </c>
      <c r="F2273" s="35">
        <v>66</v>
      </c>
      <c r="G2273" s="30" t="s">
        <v>12832</v>
      </c>
      <c r="H2273" s="30" t="s">
        <v>12833</v>
      </c>
      <c r="I2273" s="31">
        <v>0</v>
      </c>
      <c r="J2273" s="31" t="s">
        <v>12834</v>
      </c>
      <c r="K2273" s="44" t="s">
        <v>12835</v>
      </c>
      <c r="L2273" s="37" t="s">
        <v>12836</v>
      </c>
      <c r="M2273" s="37" t="s">
        <v>12837</v>
      </c>
      <c r="N2273" s="31" t="s">
        <v>12751</v>
      </c>
      <c r="O2273" s="37" t="s">
        <v>12791</v>
      </c>
      <c r="P2273" s="37" t="s">
        <v>111</v>
      </c>
      <c r="Q2273" s="37" t="s">
        <v>111</v>
      </c>
      <c r="R2273" s="38"/>
      <c r="S2273" s="38"/>
      <c r="T2273" s="40" t="s">
        <v>113</v>
      </c>
      <c r="U2273" s="41" t="s">
        <v>148</v>
      </c>
      <c r="V2273" s="41" t="s">
        <v>113</v>
      </c>
      <c r="W2273" s="41"/>
      <c r="X2273" s="41"/>
    </row>
    <row r="2274" spans="1:24" ht="12.75" customHeight="1">
      <c r="A2274" s="30">
        <v>20200130152306</v>
      </c>
      <c r="B2274" s="30">
        <v>20191114101641</v>
      </c>
      <c r="C2274" s="30">
        <v>20191218174344</v>
      </c>
      <c r="D2274" s="31">
        <v>2748</v>
      </c>
      <c r="E2274" s="30" t="s">
        <v>30</v>
      </c>
      <c r="F2274" s="35">
        <v>66</v>
      </c>
      <c r="G2274" s="30" t="s">
        <v>12838</v>
      </c>
      <c r="H2274" s="30" t="s">
        <v>12839</v>
      </c>
      <c r="I2274" s="31">
        <v>0</v>
      </c>
      <c r="J2274" s="31" t="s">
        <v>12840</v>
      </c>
      <c r="K2274" s="31" t="s">
        <v>12841</v>
      </c>
      <c r="L2274" s="37" t="s">
        <v>12842</v>
      </c>
      <c r="M2274" s="37" t="s">
        <v>12843</v>
      </c>
      <c r="N2274" s="31" t="s">
        <v>12751</v>
      </c>
      <c r="O2274" s="37" t="s">
        <v>12791</v>
      </c>
      <c r="P2274" s="37" t="s">
        <v>111</v>
      </c>
      <c r="Q2274" s="37" t="s">
        <v>111</v>
      </c>
      <c r="R2274" s="38"/>
      <c r="S2274" s="38"/>
      <c r="T2274" s="40" t="s">
        <v>113</v>
      </c>
      <c r="U2274" s="41" t="s">
        <v>148</v>
      </c>
      <c r="V2274" s="41" t="s">
        <v>113</v>
      </c>
      <c r="W2274" s="41"/>
      <c r="X2274" s="41"/>
    </row>
    <row r="2275" spans="1:24" ht="12.75" customHeight="1">
      <c r="A2275" s="30">
        <v>20200130153000</v>
      </c>
      <c r="B2275" s="30">
        <v>20191114101641</v>
      </c>
      <c r="C2275" s="30">
        <v>20191218174344</v>
      </c>
      <c r="D2275" s="31">
        <v>2749</v>
      </c>
      <c r="E2275" s="30" t="s">
        <v>30</v>
      </c>
      <c r="F2275" s="35">
        <v>66</v>
      </c>
      <c r="G2275" s="30" t="s">
        <v>12844</v>
      </c>
      <c r="H2275" s="30" t="s">
        <v>12845</v>
      </c>
      <c r="I2275" s="31">
        <v>0</v>
      </c>
      <c r="J2275" s="31" t="s">
        <v>12829</v>
      </c>
      <c r="K2275" s="31" t="s">
        <v>12830</v>
      </c>
      <c r="L2275" s="37" t="s">
        <v>12846</v>
      </c>
      <c r="M2275" s="37" t="s">
        <v>12847</v>
      </c>
      <c r="N2275" s="31" t="s">
        <v>12751</v>
      </c>
      <c r="O2275" s="37" t="s">
        <v>12791</v>
      </c>
      <c r="P2275" s="37" t="s">
        <v>111</v>
      </c>
      <c r="Q2275" s="37" t="s">
        <v>111</v>
      </c>
      <c r="R2275" s="38"/>
      <c r="S2275" s="38"/>
      <c r="T2275" s="40" t="s">
        <v>113</v>
      </c>
      <c r="U2275" s="41" t="s">
        <v>148</v>
      </c>
      <c r="V2275" s="41" t="s">
        <v>113</v>
      </c>
      <c r="W2275" s="41"/>
      <c r="X2275" s="41"/>
    </row>
    <row r="2276" spans="1:24" ht="12.75" customHeight="1">
      <c r="A2276" s="30">
        <v>20191218174345</v>
      </c>
      <c r="B2276" s="30">
        <v>20191218174345</v>
      </c>
      <c r="C2276" s="30">
        <v>20191218174341</v>
      </c>
      <c r="D2276" s="31">
        <v>2750</v>
      </c>
      <c r="E2276" s="30"/>
      <c r="F2276" s="35">
        <v>66</v>
      </c>
      <c r="G2276" s="36" t="s">
        <v>12848</v>
      </c>
      <c r="H2276" s="30" t="s">
        <v>12849</v>
      </c>
      <c r="I2276" s="31">
        <v>5</v>
      </c>
      <c r="J2276" s="31" t="s">
        <v>12850</v>
      </c>
      <c r="K2276" s="31" t="s">
        <v>12851</v>
      </c>
      <c r="L2276" s="37" t="s">
        <v>949</v>
      </c>
      <c r="M2276" s="37" t="s">
        <v>950</v>
      </c>
      <c r="N2276" s="31" t="s">
        <v>12751</v>
      </c>
      <c r="P2276" s="37" t="s">
        <v>111</v>
      </c>
      <c r="Q2276" s="37" t="s">
        <v>111</v>
      </c>
      <c r="R2276" s="38"/>
      <c r="S2276" s="38" t="s">
        <v>12852</v>
      </c>
      <c r="T2276" s="41" t="s">
        <v>114</v>
      </c>
      <c r="U2276" s="40" t="s">
        <v>113</v>
      </c>
      <c r="V2276" s="41" t="s">
        <v>113</v>
      </c>
      <c r="W2276" s="41"/>
      <c r="X2276" s="41"/>
    </row>
    <row r="2277" spans="1:24" ht="12.75" customHeight="1">
      <c r="A2277" s="30">
        <v>20191114101642</v>
      </c>
      <c r="B2277" s="30">
        <v>20191114101642</v>
      </c>
      <c r="C2277" s="30">
        <v>20191218174345</v>
      </c>
      <c r="D2277" s="31">
        <v>2751</v>
      </c>
      <c r="E2277" s="30"/>
      <c r="F2277" s="35">
        <v>66</v>
      </c>
      <c r="G2277" s="30" t="s">
        <v>12853</v>
      </c>
      <c r="H2277" s="30" t="s">
        <v>12854</v>
      </c>
      <c r="I2277" s="31">
        <v>7</v>
      </c>
      <c r="J2277" s="31" t="s">
        <v>12855</v>
      </c>
      <c r="K2277" s="31" t="s">
        <v>12856</v>
      </c>
      <c r="L2277" s="37" t="s">
        <v>949</v>
      </c>
      <c r="M2277" s="37" t="s">
        <v>950</v>
      </c>
      <c r="N2277" s="31" t="s">
        <v>12751</v>
      </c>
      <c r="O2277" s="37" t="s">
        <v>12791</v>
      </c>
      <c r="P2277" s="37" t="s">
        <v>111</v>
      </c>
      <c r="Q2277" s="37" t="s">
        <v>111</v>
      </c>
      <c r="R2277" s="38"/>
      <c r="S2277" s="39" t="s">
        <v>12857</v>
      </c>
      <c r="T2277" s="41" t="s">
        <v>114</v>
      </c>
      <c r="U2277" s="40" t="s">
        <v>113</v>
      </c>
      <c r="V2277" s="41" t="s">
        <v>113</v>
      </c>
      <c r="W2277" s="41" t="s">
        <v>84</v>
      </c>
      <c r="X2277" s="41" t="s">
        <v>101</v>
      </c>
    </row>
    <row r="2278" spans="1:24" ht="12.75" customHeight="1">
      <c r="A2278" s="30">
        <v>20200130153001</v>
      </c>
      <c r="B2278" s="30">
        <v>20191114101642</v>
      </c>
      <c r="C2278" s="30">
        <v>20191218174345</v>
      </c>
      <c r="D2278" s="31">
        <v>2752</v>
      </c>
      <c r="E2278" s="30" t="s">
        <v>30</v>
      </c>
      <c r="F2278" s="35">
        <v>66</v>
      </c>
      <c r="G2278" s="30" t="s">
        <v>12858</v>
      </c>
      <c r="H2278" s="30" t="s">
        <v>12859</v>
      </c>
      <c r="I2278" s="31">
        <v>0</v>
      </c>
      <c r="J2278" s="31" t="s">
        <v>12860</v>
      </c>
      <c r="K2278" s="31" t="s">
        <v>12861</v>
      </c>
      <c r="L2278" s="37" t="s">
        <v>12862</v>
      </c>
      <c r="M2278" s="37" t="s">
        <v>12862</v>
      </c>
      <c r="N2278" s="31" t="s">
        <v>12751</v>
      </c>
      <c r="O2278" s="37" t="s">
        <v>12791</v>
      </c>
      <c r="P2278" s="37" t="s">
        <v>111</v>
      </c>
      <c r="Q2278" s="37" t="s">
        <v>111</v>
      </c>
      <c r="R2278" s="38"/>
      <c r="S2278" s="38"/>
      <c r="T2278" s="41" t="s">
        <v>114</v>
      </c>
      <c r="U2278" s="40" t="s">
        <v>113</v>
      </c>
      <c r="V2278" s="41" t="s">
        <v>113</v>
      </c>
      <c r="W2278" s="41"/>
      <c r="X2278" s="41"/>
    </row>
    <row r="2279" spans="1:24" ht="12.75" customHeight="1">
      <c r="A2279" s="30">
        <v>20191114101643</v>
      </c>
      <c r="B2279" s="30">
        <v>20191114101643</v>
      </c>
      <c r="C2279" s="30">
        <v>20191114101643</v>
      </c>
      <c r="D2279" s="31">
        <v>2753</v>
      </c>
      <c r="E2279" s="30"/>
      <c r="F2279" s="35">
        <v>67</v>
      </c>
      <c r="G2279" s="36" t="s">
        <v>12863</v>
      </c>
      <c r="H2279" s="30" t="s">
        <v>12864</v>
      </c>
      <c r="I2279" s="31">
        <v>1</v>
      </c>
      <c r="J2279" s="31" t="s">
        <v>12865</v>
      </c>
      <c r="K2279" s="31" t="s">
        <v>12866</v>
      </c>
      <c r="L2279" s="37" t="s">
        <v>12867</v>
      </c>
      <c r="M2279" s="37" t="s">
        <v>12868</v>
      </c>
      <c r="R2279" s="38"/>
      <c r="S2279" s="39" t="s">
        <v>12869</v>
      </c>
      <c r="T2279" s="41" t="s">
        <v>114</v>
      </c>
      <c r="U2279" s="41" t="s">
        <v>114</v>
      </c>
      <c r="V2279" s="41" t="s">
        <v>114</v>
      </c>
      <c r="W2279" s="41" t="s">
        <v>82</v>
      </c>
      <c r="X2279" s="41"/>
    </row>
    <row r="2280" spans="1:24" ht="12.75" customHeight="1">
      <c r="A2280" s="30">
        <v>20191114101644</v>
      </c>
      <c r="B2280" s="30">
        <v>20191114101644</v>
      </c>
      <c r="C2280" s="30">
        <v>20191114101644</v>
      </c>
      <c r="D2280" s="31">
        <v>2754</v>
      </c>
      <c r="E2280" s="30"/>
      <c r="F2280" s="35">
        <v>68</v>
      </c>
      <c r="G2280" s="36" t="s">
        <v>12870</v>
      </c>
      <c r="H2280" s="30" t="s">
        <v>12871</v>
      </c>
      <c r="I2280" s="31">
        <v>1</v>
      </c>
      <c r="J2280" s="31" t="s">
        <v>12872</v>
      </c>
      <c r="K2280" s="31" t="s">
        <v>12873</v>
      </c>
      <c r="L2280" s="37" t="s">
        <v>2539</v>
      </c>
      <c r="M2280" s="37" t="s">
        <v>2540</v>
      </c>
      <c r="P2280" s="37" t="s">
        <v>111</v>
      </c>
      <c r="Q2280" s="37" t="s">
        <v>111</v>
      </c>
      <c r="R2280" s="38"/>
      <c r="S2280" s="39" t="s">
        <v>12874</v>
      </c>
      <c r="T2280" s="40" t="s">
        <v>113</v>
      </c>
      <c r="U2280" s="40" t="s">
        <v>113</v>
      </c>
      <c r="V2280" s="41" t="s">
        <v>113</v>
      </c>
      <c r="W2280" s="41" t="s">
        <v>84</v>
      </c>
      <c r="X2280" s="41" t="s">
        <v>101</v>
      </c>
    </row>
    <row r="2281" spans="1:24" ht="12.75" customHeight="1">
      <c r="A2281" s="30">
        <v>20200229165006</v>
      </c>
      <c r="B2281" s="30">
        <v>20200229165006</v>
      </c>
      <c r="C2281" s="30">
        <v>20191114101644</v>
      </c>
      <c r="D2281" s="31">
        <v>2755</v>
      </c>
      <c r="E2281" s="30"/>
      <c r="F2281" s="35">
        <v>68</v>
      </c>
      <c r="G2281" s="36" t="s">
        <v>12875</v>
      </c>
      <c r="H2281" s="30" t="s">
        <v>12876</v>
      </c>
      <c r="I2281" s="31">
        <v>3</v>
      </c>
      <c r="J2281" s="31" t="s">
        <v>12877</v>
      </c>
      <c r="K2281" s="31" t="s">
        <v>12878</v>
      </c>
      <c r="L2281" s="37" t="s">
        <v>12879</v>
      </c>
      <c r="M2281" s="37" t="s">
        <v>12880</v>
      </c>
      <c r="P2281" s="37" t="s">
        <v>111</v>
      </c>
      <c r="Q2281" s="37" t="s">
        <v>111</v>
      </c>
      <c r="R2281" s="38"/>
      <c r="S2281" s="31" t="s">
        <v>12881</v>
      </c>
      <c r="T2281" s="40" t="s">
        <v>113</v>
      </c>
      <c r="U2281" s="40" t="s">
        <v>113</v>
      </c>
      <c r="V2281" s="41" t="s">
        <v>113</v>
      </c>
      <c r="W2281" s="41"/>
      <c r="X2281" s="41"/>
    </row>
    <row r="2282" spans="1:24" ht="12.75" customHeight="1">
      <c r="A2282" s="30">
        <v>20201124120000</v>
      </c>
      <c r="B2282" s="30">
        <v>20201124120000</v>
      </c>
      <c r="C2282" s="30">
        <v>20200229165006</v>
      </c>
      <c r="D2282" s="31">
        <v>2756</v>
      </c>
      <c r="E2282" s="30"/>
      <c r="F2282" s="35">
        <v>68</v>
      </c>
      <c r="G2282" s="30" t="s">
        <v>12882</v>
      </c>
      <c r="H2282" s="30" t="s">
        <v>12883</v>
      </c>
      <c r="I2282" s="31">
        <v>7</v>
      </c>
      <c r="J2282" s="30" t="s">
        <v>12884</v>
      </c>
      <c r="K2282" s="31" t="s">
        <v>12885</v>
      </c>
      <c r="L2282" s="37" t="s">
        <v>12886</v>
      </c>
      <c r="M2282" s="37" t="s">
        <v>12887</v>
      </c>
      <c r="N2282" s="31" t="s">
        <v>5792</v>
      </c>
      <c r="O2282" s="37" t="s">
        <v>12888</v>
      </c>
      <c r="P2282" s="37" t="s">
        <v>111</v>
      </c>
      <c r="Q2282" s="37" t="s">
        <v>111</v>
      </c>
      <c r="R2282" s="38"/>
      <c r="S2282" s="38" t="s">
        <v>12889</v>
      </c>
      <c r="T2282" s="41" t="s">
        <v>148</v>
      </c>
      <c r="U2282" s="41" t="s">
        <v>113</v>
      </c>
      <c r="V2282" s="41" t="s">
        <v>113</v>
      </c>
      <c r="W2282" s="41" t="s">
        <v>84</v>
      </c>
      <c r="X2282" s="41" t="s">
        <v>101</v>
      </c>
    </row>
    <row r="2283" spans="1:24" ht="12.75" customHeight="1">
      <c r="A2283" s="30">
        <v>20191218174348</v>
      </c>
      <c r="B2283" s="30">
        <v>20191218174348</v>
      </c>
      <c r="C2283" s="30">
        <v>20200229165006</v>
      </c>
      <c r="D2283" s="31">
        <v>2757</v>
      </c>
      <c r="E2283" s="30"/>
      <c r="F2283" s="35">
        <v>68</v>
      </c>
      <c r="G2283" s="36" t="s">
        <v>12890</v>
      </c>
      <c r="H2283" s="30" t="s">
        <v>12891</v>
      </c>
      <c r="I2283" s="31">
        <v>5</v>
      </c>
      <c r="J2283" s="31" t="s">
        <v>12892</v>
      </c>
      <c r="K2283" s="31" t="s">
        <v>12893</v>
      </c>
      <c r="L2283" s="37" t="s">
        <v>12894</v>
      </c>
      <c r="M2283" s="37" t="s">
        <v>12895</v>
      </c>
      <c r="P2283" s="37" t="s">
        <v>111</v>
      </c>
      <c r="Q2283" s="37" t="s">
        <v>111</v>
      </c>
      <c r="R2283" s="38"/>
      <c r="S2283" s="38" t="s">
        <v>12896</v>
      </c>
      <c r="T2283" s="40" t="s">
        <v>113</v>
      </c>
      <c r="U2283" s="40" t="s">
        <v>113</v>
      </c>
      <c r="V2283" s="41" t="s">
        <v>113</v>
      </c>
      <c r="W2283" s="41"/>
      <c r="X2283" s="41"/>
    </row>
    <row r="2284" spans="1:24" ht="12.75" customHeight="1">
      <c r="A2284" s="30">
        <v>20191218174462</v>
      </c>
      <c r="B2284" s="30">
        <v>20191218174462</v>
      </c>
      <c r="C2284" s="30">
        <v>20191218174348</v>
      </c>
      <c r="D2284" s="31">
        <v>2758</v>
      </c>
      <c r="E2284" s="30"/>
      <c r="F2284" s="35">
        <v>68</v>
      </c>
      <c r="G2284" s="30" t="s">
        <v>12897</v>
      </c>
      <c r="H2284" s="30" t="s">
        <v>12898</v>
      </c>
      <c r="I2284" s="31">
        <v>6</v>
      </c>
      <c r="J2284" s="31" t="s">
        <v>12899</v>
      </c>
      <c r="K2284" s="31" t="s">
        <v>12900</v>
      </c>
      <c r="L2284" s="37" t="s">
        <v>12901</v>
      </c>
      <c r="M2284" s="37" t="s">
        <v>12901</v>
      </c>
      <c r="P2284" s="37" t="s">
        <v>111</v>
      </c>
      <c r="Q2284" s="37" t="s">
        <v>111</v>
      </c>
      <c r="R2284" s="38"/>
      <c r="S2284" s="38" t="s">
        <v>12902</v>
      </c>
      <c r="T2284" s="41" t="s">
        <v>114</v>
      </c>
      <c r="U2284" s="40" t="s">
        <v>113</v>
      </c>
      <c r="V2284" s="41" t="s">
        <v>113</v>
      </c>
      <c r="W2284" s="41"/>
      <c r="X2284" s="41"/>
    </row>
    <row r="2285" spans="1:24" ht="12.75" customHeight="1">
      <c r="A2285" s="30">
        <v>20191114101645</v>
      </c>
      <c r="B2285" s="30">
        <v>20191114101645</v>
      </c>
      <c r="C2285" s="30">
        <v>20191218174462</v>
      </c>
      <c r="D2285" s="31">
        <v>2759</v>
      </c>
      <c r="E2285" s="30"/>
      <c r="F2285" s="35">
        <v>68</v>
      </c>
      <c r="G2285" s="30" t="s">
        <v>12903</v>
      </c>
      <c r="H2285" s="30" t="s">
        <v>12904</v>
      </c>
      <c r="I2285" s="31">
        <v>7</v>
      </c>
      <c r="J2285" s="31" t="s">
        <v>12905</v>
      </c>
      <c r="K2285" s="31" t="s">
        <v>12906</v>
      </c>
      <c r="L2285" s="37" t="s">
        <v>300</v>
      </c>
      <c r="M2285" s="37" t="s">
        <v>300</v>
      </c>
      <c r="N2285" s="31" t="s">
        <v>5792</v>
      </c>
      <c r="O2285" s="37" t="s">
        <v>12888</v>
      </c>
      <c r="P2285" s="37" t="s">
        <v>111</v>
      </c>
      <c r="Q2285" s="37" t="s">
        <v>111</v>
      </c>
      <c r="R2285" s="38"/>
      <c r="S2285" s="38" t="s">
        <v>12907</v>
      </c>
      <c r="T2285" s="41" t="s">
        <v>114</v>
      </c>
      <c r="U2285" s="40" t="s">
        <v>113</v>
      </c>
      <c r="V2285" s="41" t="s">
        <v>113</v>
      </c>
      <c r="W2285" s="41" t="s">
        <v>84</v>
      </c>
      <c r="X2285" s="41" t="s">
        <v>101</v>
      </c>
    </row>
    <row r="2286" spans="1:24" ht="12.75" customHeight="1">
      <c r="A2286" s="30">
        <v>20191114101646</v>
      </c>
      <c r="B2286" s="30">
        <v>20191114101646</v>
      </c>
      <c r="C2286" s="30">
        <v>20191218174462</v>
      </c>
      <c r="D2286" s="31">
        <v>2761</v>
      </c>
      <c r="E2286" s="30"/>
      <c r="F2286" s="35">
        <v>68</v>
      </c>
      <c r="G2286" s="30" t="s">
        <v>12908</v>
      </c>
      <c r="H2286" s="30" t="s">
        <v>12909</v>
      </c>
      <c r="I2286" s="31">
        <v>7</v>
      </c>
      <c r="J2286" s="31" t="s">
        <v>12910</v>
      </c>
      <c r="K2286" s="31" t="s">
        <v>12911</v>
      </c>
      <c r="L2286" s="37" t="s">
        <v>12912</v>
      </c>
      <c r="M2286" s="37" t="s">
        <v>12912</v>
      </c>
      <c r="N2286" s="31" t="s">
        <v>5792</v>
      </c>
      <c r="O2286" s="37" t="s">
        <v>12888</v>
      </c>
      <c r="P2286" s="37" t="s">
        <v>111</v>
      </c>
      <c r="Q2286" s="37" t="s">
        <v>111</v>
      </c>
      <c r="R2286" s="38"/>
      <c r="S2286" s="39" t="s">
        <v>121</v>
      </c>
      <c r="T2286" s="41" t="s">
        <v>114</v>
      </c>
      <c r="U2286" s="40" t="s">
        <v>113</v>
      </c>
      <c r="V2286" s="41" t="s">
        <v>113</v>
      </c>
      <c r="W2286" s="41" t="s">
        <v>84</v>
      </c>
      <c r="X2286" s="41" t="s">
        <v>101</v>
      </c>
    </row>
    <row r="2287" spans="1:24" ht="12.75" customHeight="1">
      <c r="A2287" s="30">
        <v>20191218174461</v>
      </c>
      <c r="B2287" s="30">
        <v>20191218174461</v>
      </c>
      <c r="C2287" s="30">
        <v>20191218174348</v>
      </c>
      <c r="D2287" s="31">
        <v>2762</v>
      </c>
      <c r="E2287" s="30"/>
      <c r="F2287" s="35">
        <v>68</v>
      </c>
      <c r="G2287" s="30" t="s">
        <v>12913</v>
      </c>
      <c r="H2287" s="30" t="s">
        <v>12914</v>
      </c>
      <c r="I2287" s="31">
        <v>6</v>
      </c>
      <c r="J2287" s="31" t="s">
        <v>12915</v>
      </c>
      <c r="K2287" s="31" t="s">
        <v>12916</v>
      </c>
      <c r="L2287" s="37" t="s">
        <v>12917</v>
      </c>
      <c r="M2287" s="37" t="s">
        <v>12917</v>
      </c>
      <c r="P2287" s="37" t="s">
        <v>111</v>
      </c>
      <c r="Q2287" s="37" t="s">
        <v>111</v>
      </c>
      <c r="R2287" s="38"/>
      <c r="S2287" s="38" t="s">
        <v>12918</v>
      </c>
      <c r="T2287" s="41" t="s">
        <v>148</v>
      </c>
      <c r="U2287" s="40" t="s">
        <v>113</v>
      </c>
      <c r="V2287" s="41" t="s">
        <v>113</v>
      </c>
      <c r="W2287" s="41"/>
      <c r="X2287" s="41"/>
    </row>
    <row r="2288" spans="1:24" ht="12.75" customHeight="1">
      <c r="A2288" s="30">
        <v>20191114101647</v>
      </c>
      <c r="B2288" s="30">
        <v>20191114101647</v>
      </c>
      <c r="C2288" s="30">
        <v>20191218174461</v>
      </c>
      <c r="D2288" s="31">
        <v>2763</v>
      </c>
      <c r="E2288" s="30"/>
      <c r="F2288" s="35">
        <v>68</v>
      </c>
      <c r="G2288" s="30" t="s">
        <v>12919</v>
      </c>
      <c r="H2288" s="30" t="s">
        <v>12920</v>
      </c>
      <c r="I2288" s="31">
        <v>7</v>
      </c>
      <c r="J2288" s="31" t="s">
        <v>12921</v>
      </c>
      <c r="K2288" s="31" t="s">
        <v>12922</v>
      </c>
      <c r="L2288" s="37" t="s">
        <v>300</v>
      </c>
      <c r="M2288" s="37" t="s">
        <v>300</v>
      </c>
      <c r="N2288" s="31" t="s">
        <v>5792</v>
      </c>
      <c r="O2288" s="37" t="s">
        <v>12888</v>
      </c>
      <c r="P2288" s="37" t="s">
        <v>111</v>
      </c>
      <c r="Q2288" s="37" t="s">
        <v>111</v>
      </c>
      <c r="R2288" s="38"/>
      <c r="S2288" s="39" t="s">
        <v>12923</v>
      </c>
      <c r="T2288" s="41" t="s">
        <v>148</v>
      </c>
      <c r="U2288" s="40" t="s">
        <v>113</v>
      </c>
      <c r="V2288" s="41" t="s">
        <v>113</v>
      </c>
      <c r="W2288" s="41" t="s">
        <v>84</v>
      </c>
      <c r="X2288" s="41" t="s">
        <v>101</v>
      </c>
    </row>
    <row r="2289" spans="1:25" ht="12.75" customHeight="1">
      <c r="A2289" s="30">
        <v>20200130153002</v>
      </c>
      <c r="B2289" s="30">
        <v>20191114101647</v>
      </c>
      <c r="C2289" s="30">
        <v>20191218174461</v>
      </c>
      <c r="D2289" s="31">
        <v>2764</v>
      </c>
      <c r="E2289" s="30" t="s">
        <v>30</v>
      </c>
      <c r="F2289" s="35">
        <v>68</v>
      </c>
      <c r="G2289" s="30" t="s">
        <v>12924</v>
      </c>
      <c r="H2289" s="30" t="s">
        <v>12925</v>
      </c>
      <c r="I2289" s="31">
        <v>0</v>
      </c>
      <c r="J2289" s="31" t="s">
        <v>12926</v>
      </c>
      <c r="K2289" s="44" t="s">
        <v>12927</v>
      </c>
      <c r="L2289" s="37" t="s">
        <v>300</v>
      </c>
      <c r="M2289" s="37" t="s">
        <v>300</v>
      </c>
      <c r="O2289" s="37" t="s">
        <v>12888</v>
      </c>
      <c r="P2289" s="37" t="s">
        <v>111</v>
      </c>
      <c r="Q2289" s="37" t="s">
        <v>111</v>
      </c>
      <c r="R2289" s="38"/>
      <c r="S2289" s="38"/>
      <c r="T2289" s="41" t="s">
        <v>148</v>
      </c>
      <c r="U2289" s="40" t="s">
        <v>113</v>
      </c>
      <c r="V2289" s="41" t="s">
        <v>113</v>
      </c>
      <c r="W2289" s="41"/>
      <c r="X2289" s="41"/>
    </row>
    <row r="2290" spans="1:25" ht="12.75" customHeight="1">
      <c r="A2290" s="30">
        <v>20191114101648</v>
      </c>
      <c r="B2290" s="30">
        <v>20191114101648</v>
      </c>
      <c r="C2290" s="30">
        <v>20191218174461</v>
      </c>
      <c r="D2290" s="31">
        <v>2765</v>
      </c>
      <c r="E2290" s="30"/>
      <c r="F2290" s="35">
        <v>68</v>
      </c>
      <c r="G2290" s="30" t="s">
        <v>12928</v>
      </c>
      <c r="H2290" s="30" t="s">
        <v>12929</v>
      </c>
      <c r="I2290" s="31">
        <v>7</v>
      </c>
      <c r="J2290" s="31" t="s">
        <v>12930</v>
      </c>
      <c r="K2290" s="31" t="s">
        <v>12931</v>
      </c>
      <c r="L2290" s="37" t="s">
        <v>12932</v>
      </c>
      <c r="M2290" s="37" t="s">
        <v>12932</v>
      </c>
      <c r="N2290" s="31" t="s">
        <v>5792</v>
      </c>
      <c r="O2290" s="37" t="s">
        <v>12888</v>
      </c>
      <c r="P2290" s="37" t="s">
        <v>111</v>
      </c>
      <c r="Q2290" s="37" t="s">
        <v>111</v>
      </c>
      <c r="R2290" s="38"/>
      <c r="S2290" s="38" t="s">
        <v>12933</v>
      </c>
      <c r="T2290" s="41" t="s">
        <v>114</v>
      </c>
      <c r="U2290" s="40" t="s">
        <v>113</v>
      </c>
      <c r="V2290" s="41" t="s">
        <v>113</v>
      </c>
      <c r="W2290" s="41" t="s">
        <v>84</v>
      </c>
      <c r="X2290" s="41" t="s">
        <v>101</v>
      </c>
    </row>
    <row r="2291" spans="1:25" ht="12.75" customHeight="1">
      <c r="A2291" s="30">
        <v>20201124120001</v>
      </c>
      <c r="B2291" s="30">
        <v>20191114101648</v>
      </c>
      <c r="C2291" s="30">
        <v>20200229165006</v>
      </c>
      <c r="D2291" s="31">
        <v>2766</v>
      </c>
      <c r="E2291" s="30" t="s">
        <v>30</v>
      </c>
      <c r="F2291" s="35">
        <v>68</v>
      </c>
      <c r="G2291" s="30" t="s">
        <v>12934</v>
      </c>
      <c r="H2291" s="30" t="s">
        <v>12935</v>
      </c>
      <c r="I2291" s="31">
        <v>0</v>
      </c>
      <c r="J2291" s="30" t="s">
        <v>12936</v>
      </c>
      <c r="K2291" s="31" t="s">
        <v>12937</v>
      </c>
      <c r="L2291" s="37" t="s">
        <v>12938</v>
      </c>
      <c r="M2291" s="37" t="s">
        <v>12939</v>
      </c>
      <c r="N2291" s="31" t="s">
        <v>5792</v>
      </c>
      <c r="O2291" s="37" t="s">
        <v>12888</v>
      </c>
      <c r="P2291" s="37" t="s">
        <v>111</v>
      </c>
      <c r="Q2291" s="37" t="s">
        <v>111</v>
      </c>
      <c r="R2291" s="38"/>
      <c r="S2291" s="39" t="s">
        <v>121</v>
      </c>
      <c r="T2291" s="41" t="s">
        <v>114</v>
      </c>
      <c r="U2291" s="40" t="s">
        <v>113</v>
      </c>
      <c r="V2291" s="41" t="s">
        <v>113</v>
      </c>
      <c r="W2291" s="41"/>
      <c r="X2291" s="41"/>
    </row>
    <row r="2292" spans="1:25" ht="12.75" customHeight="1">
      <c r="A2292" s="30">
        <v>20191114101649</v>
      </c>
      <c r="B2292" s="30">
        <v>20191114101649</v>
      </c>
      <c r="C2292" s="30">
        <v>20191218174461</v>
      </c>
      <c r="D2292" s="31">
        <v>2767</v>
      </c>
      <c r="E2292" s="30"/>
      <c r="F2292" s="35">
        <v>68</v>
      </c>
      <c r="G2292" s="30" t="s">
        <v>12940</v>
      </c>
      <c r="H2292" s="30" t="s">
        <v>12941</v>
      </c>
      <c r="I2292" s="31">
        <v>7</v>
      </c>
      <c r="J2292" s="31" t="s">
        <v>12942</v>
      </c>
      <c r="K2292" s="31" t="s">
        <v>12943</v>
      </c>
      <c r="L2292" s="37" t="s">
        <v>2262</v>
      </c>
      <c r="M2292" s="37" t="s">
        <v>2262</v>
      </c>
      <c r="N2292" s="31" t="s">
        <v>5792</v>
      </c>
      <c r="O2292" s="37" t="s">
        <v>12888</v>
      </c>
      <c r="P2292" s="37" t="s">
        <v>111</v>
      </c>
      <c r="Q2292" s="37" t="s">
        <v>111</v>
      </c>
      <c r="R2292" s="38"/>
      <c r="S2292" s="39" t="s">
        <v>121</v>
      </c>
      <c r="T2292" s="41" t="s">
        <v>114</v>
      </c>
      <c r="U2292" s="41" t="s">
        <v>148</v>
      </c>
      <c r="V2292" s="41" t="s">
        <v>113</v>
      </c>
      <c r="W2292" s="41" t="s">
        <v>84</v>
      </c>
      <c r="X2292" s="41" t="s">
        <v>101</v>
      </c>
    </row>
    <row r="2293" spans="1:25" ht="12.75" customHeight="1">
      <c r="A2293" s="30">
        <v>20200130153100</v>
      </c>
      <c r="B2293" s="30">
        <v>20191114101649</v>
      </c>
      <c r="C2293" s="30">
        <v>20191218174461</v>
      </c>
      <c r="D2293" s="31">
        <v>2768</v>
      </c>
      <c r="E2293" s="30" t="s">
        <v>30</v>
      </c>
      <c r="F2293" s="35">
        <v>68</v>
      </c>
      <c r="G2293" s="30" t="s">
        <v>12903</v>
      </c>
      <c r="H2293" s="30" t="s">
        <v>12904</v>
      </c>
      <c r="I2293" s="31">
        <v>0</v>
      </c>
      <c r="J2293" s="31" t="s">
        <v>12905</v>
      </c>
      <c r="K2293" s="31" t="s">
        <v>12906</v>
      </c>
      <c r="L2293" s="37" t="s">
        <v>300</v>
      </c>
      <c r="M2293" s="37" t="s">
        <v>300</v>
      </c>
      <c r="O2293" s="37" t="s">
        <v>12888</v>
      </c>
      <c r="P2293" s="37" t="s">
        <v>111</v>
      </c>
      <c r="Q2293" s="37" t="s">
        <v>111</v>
      </c>
      <c r="R2293" s="38"/>
      <c r="S2293" s="38"/>
      <c r="T2293" s="41" t="s">
        <v>114</v>
      </c>
      <c r="U2293" s="41" t="s">
        <v>148</v>
      </c>
      <c r="V2293" s="41" t="s">
        <v>113</v>
      </c>
      <c r="W2293" s="41"/>
      <c r="X2293" s="41"/>
    </row>
    <row r="2294" spans="1:25" ht="12.75" customHeight="1">
      <c r="A2294" s="30">
        <v>20200229165007</v>
      </c>
      <c r="B2294" s="30">
        <v>20200229165007</v>
      </c>
      <c r="C2294" s="30">
        <v>20191114101644</v>
      </c>
      <c r="D2294" s="31">
        <v>2770</v>
      </c>
      <c r="E2294" s="30"/>
      <c r="F2294" s="35">
        <v>68</v>
      </c>
      <c r="G2294" s="36" t="s">
        <v>12944</v>
      </c>
      <c r="H2294" s="30" t="s">
        <v>12945</v>
      </c>
      <c r="I2294" s="31">
        <v>3</v>
      </c>
      <c r="J2294" s="31" t="s">
        <v>12946</v>
      </c>
      <c r="K2294" s="31" t="s">
        <v>12947</v>
      </c>
      <c r="L2294" s="37" t="s">
        <v>12948</v>
      </c>
      <c r="M2294" s="37" t="s">
        <v>12949</v>
      </c>
      <c r="P2294" s="37" t="s">
        <v>111</v>
      </c>
      <c r="Q2294" s="37" t="s">
        <v>111</v>
      </c>
      <c r="R2294" s="38"/>
      <c r="S2294" s="38" t="s">
        <v>12950</v>
      </c>
      <c r="T2294" s="41" t="s">
        <v>148</v>
      </c>
      <c r="U2294" s="40" t="s">
        <v>113</v>
      </c>
      <c r="V2294" s="41" t="s">
        <v>113</v>
      </c>
      <c r="W2294" s="41"/>
      <c r="X2294" s="41"/>
    </row>
    <row r="2295" spans="1:25" ht="12.75" customHeight="1">
      <c r="A2295" s="30">
        <v>20191218174346</v>
      </c>
      <c r="B2295" s="30">
        <v>20191218174346</v>
      </c>
      <c r="C2295" s="30">
        <v>20200229165007</v>
      </c>
      <c r="D2295" s="31">
        <v>2771</v>
      </c>
      <c r="E2295" s="30"/>
      <c r="F2295" s="35">
        <v>68</v>
      </c>
      <c r="G2295" s="36" t="s">
        <v>12951</v>
      </c>
      <c r="H2295" s="30" t="s">
        <v>12952</v>
      </c>
      <c r="I2295" s="31">
        <v>5</v>
      </c>
      <c r="J2295" s="31" t="s">
        <v>12953</v>
      </c>
      <c r="K2295" s="31" t="s">
        <v>12954</v>
      </c>
      <c r="L2295" s="37" t="s">
        <v>4318</v>
      </c>
      <c r="M2295" s="37" t="s">
        <v>4318</v>
      </c>
      <c r="P2295" s="37" t="s">
        <v>111</v>
      </c>
      <c r="Q2295" s="37" t="s">
        <v>111</v>
      </c>
      <c r="R2295" s="38"/>
      <c r="S2295" s="38" t="s">
        <v>12955</v>
      </c>
      <c r="T2295" s="41" t="s">
        <v>148</v>
      </c>
      <c r="U2295" s="40" t="s">
        <v>113</v>
      </c>
      <c r="V2295" s="41" t="s">
        <v>113</v>
      </c>
      <c r="W2295" s="41"/>
      <c r="X2295" s="41"/>
    </row>
    <row r="2296" spans="1:25" ht="12.75" customHeight="1">
      <c r="A2296" s="30">
        <v>20191114101650</v>
      </c>
      <c r="B2296" s="30">
        <v>20191114101650</v>
      </c>
      <c r="C2296" s="30">
        <v>20191218174346</v>
      </c>
      <c r="D2296" s="31">
        <v>2772</v>
      </c>
      <c r="E2296" s="30"/>
      <c r="F2296" s="35">
        <v>68</v>
      </c>
      <c r="G2296" s="30" t="s">
        <v>12956</v>
      </c>
      <c r="H2296" s="30" t="s">
        <v>12957</v>
      </c>
      <c r="I2296" s="31">
        <v>7</v>
      </c>
      <c r="J2296" s="31" t="s">
        <v>12958</v>
      </c>
      <c r="K2296" s="31" t="s">
        <v>12959</v>
      </c>
      <c r="L2296" s="37" t="s">
        <v>12960</v>
      </c>
      <c r="M2296" s="37" t="s">
        <v>12960</v>
      </c>
      <c r="N2296" s="31" t="s">
        <v>5792</v>
      </c>
      <c r="O2296" s="37" t="s">
        <v>12888</v>
      </c>
      <c r="P2296" s="37" t="s">
        <v>111</v>
      </c>
      <c r="Q2296" s="37" t="s">
        <v>111</v>
      </c>
      <c r="R2296" s="38"/>
      <c r="S2296" s="39" t="s">
        <v>12961</v>
      </c>
      <c r="T2296" s="41" t="s">
        <v>114</v>
      </c>
      <c r="U2296" s="40" t="s">
        <v>113</v>
      </c>
      <c r="V2296" s="41" t="s">
        <v>113</v>
      </c>
      <c r="W2296" s="41" t="s">
        <v>84</v>
      </c>
      <c r="X2296" s="41" t="s">
        <v>101</v>
      </c>
    </row>
    <row r="2297" spans="1:25" ht="12.75" customHeight="1">
      <c r="A2297" s="61">
        <v>20210427104900</v>
      </c>
      <c r="B2297" s="61">
        <v>20210427104900</v>
      </c>
      <c r="C2297" s="61">
        <v>20191218174346</v>
      </c>
      <c r="D2297" s="31">
        <v>2773</v>
      </c>
      <c r="E2297" s="82"/>
      <c r="F2297" s="35">
        <v>68</v>
      </c>
      <c r="G2297" s="82" t="s">
        <v>12962</v>
      </c>
      <c r="H2297" s="30" t="str">
        <f>K2297&amp;" "&amp;M2297</f>
        <v>&lt;em&gt;Androsaco maximae - Iberidetum pinnatae&lt;/em&gt; Braun-Blanq. &lt;em&gt;in&lt;/em&gt; Braun-Blanq., Gajewski, Wraber &amp; Walas 1936</v>
      </c>
      <c r="I2297" s="31">
        <v>7</v>
      </c>
      <c r="J2297" s="82" t="s">
        <v>12963</v>
      </c>
      <c r="K2297" s="31" t="str">
        <f>"&lt;em&gt;"&amp;J2297&amp;"&lt;/em&gt;"</f>
        <v>&lt;em&gt;Androsaco maximae - Iberidetum pinnatae&lt;/em&gt;</v>
      </c>
      <c r="L2297" s="82" t="s">
        <v>949</v>
      </c>
      <c r="M2297" s="82" t="s">
        <v>950</v>
      </c>
      <c r="N2297" s="31" t="s">
        <v>5792</v>
      </c>
      <c r="O2297" s="37" t="s">
        <v>12888</v>
      </c>
      <c r="P2297" s="37" t="s">
        <v>111</v>
      </c>
      <c r="Q2297" s="37" t="s">
        <v>111</v>
      </c>
      <c r="R2297" s="82"/>
      <c r="S2297" s="39" t="s">
        <v>121</v>
      </c>
      <c r="T2297" s="41" t="s">
        <v>114</v>
      </c>
      <c r="U2297" s="41" t="s">
        <v>114</v>
      </c>
      <c r="V2297" s="41" t="s">
        <v>114</v>
      </c>
      <c r="W2297" s="41" t="s">
        <v>84</v>
      </c>
      <c r="X2297" s="41" t="s">
        <v>101</v>
      </c>
      <c r="Y2297" s="82"/>
    </row>
    <row r="2298" spans="1:25" ht="12.75" customHeight="1">
      <c r="A2298" s="30">
        <v>20191114151900</v>
      </c>
      <c r="B2298" s="30">
        <v>20191114151900</v>
      </c>
      <c r="C2298" s="30">
        <v>20191218174346</v>
      </c>
      <c r="D2298" s="31">
        <v>2774</v>
      </c>
      <c r="E2298" s="30"/>
      <c r="F2298" s="35">
        <v>68</v>
      </c>
      <c r="G2298" s="30" t="s">
        <v>12964</v>
      </c>
      <c r="H2298" s="30" t="s">
        <v>12965</v>
      </c>
      <c r="I2298" s="31">
        <v>7</v>
      </c>
      <c r="J2298" s="31" t="s">
        <v>12966</v>
      </c>
      <c r="K2298" s="31" t="s">
        <v>12967</v>
      </c>
      <c r="L2298" s="37" t="s">
        <v>12968</v>
      </c>
      <c r="M2298" s="37" t="s">
        <v>12969</v>
      </c>
      <c r="N2298" s="31" t="s">
        <v>5792</v>
      </c>
      <c r="O2298" s="37" t="s">
        <v>12888</v>
      </c>
      <c r="P2298" s="37" t="s">
        <v>111</v>
      </c>
      <c r="Q2298" s="37" t="s">
        <v>111</v>
      </c>
      <c r="R2298" s="38"/>
      <c r="S2298" s="39" t="s">
        <v>12970</v>
      </c>
      <c r="T2298" s="41" t="s">
        <v>148</v>
      </c>
      <c r="U2298" s="41" t="s">
        <v>148</v>
      </c>
      <c r="V2298" s="41" t="s">
        <v>113</v>
      </c>
      <c r="W2298" s="41" t="s">
        <v>84</v>
      </c>
      <c r="X2298" s="41" t="s">
        <v>101</v>
      </c>
    </row>
    <row r="2299" spans="1:25" ht="12.75" customHeight="1">
      <c r="A2299" s="30">
        <v>20191114101651</v>
      </c>
      <c r="B2299" s="30">
        <v>20191114101651</v>
      </c>
      <c r="C2299" s="30">
        <v>20191218174346</v>
      </c>
      <c r="D2299" s="31">
        <v>2775</v>
      </c>
      <c r="E2299" s="30"/>
      <c r="F2299" s="35">
        <v>68</v>
      </c>
      <c r="G2299" s="30" t="s">
        <v>12971</v>
      </c>
      <c r="H2299" s="30" t="s">
        <v>12972</v>
      </c>
      <c r="I2299" s="31">
        <v>7</v>
      </c>
      <c r="J2299" s="31" t="s">
        <v>12973</v>
      </c>
      <c r="K2299" s="31" t="s">
        <v>12974</v>
      </c>
      <c r="L2299" s="37" t="s">
        <v>12975</v>
      </c>
      <c r="M2299" s="37" t="s">
        <v>12976</v>
      </c>
      <c r="N2299" s="31" t="s">
        <v>5792</v>
      </c>
      <c r="O2299" s="37" t="s">
        <v>12888</v>
      </c>
      <c r="P2299" s="37" t="s">
        <v>111</v>
      </c>
      <c r="Q2299" s="37" t="s">
        <v>111</v>
      </c>
      <c r="R2299" s="38"/>
      <c r="S2299" s="39" t="s">
        <v>121</v>
      </c>
      <c r="T2299" s="41" t="s">
        <v>114</v>
      </c>
      <c r="U2299" s="40" t="s">
        <v>113</v>
      </c>
      <c r="V2299" s="41" t="s">
        <v>113</v>
      </c>
      <c r="W2299" s="41" t="s">
        <v>84</v>
      </c>
      <c r="X2299" s="41" t="s">
        <v>101</v>
      </c>
    </row>
    <row r="2300" spans="1:25" ht="12.75" customHeight="1">
      <c r="A2300" s="30">
        <v>20191114101652</v>
      </c>
      <c r="B2300" s="30">
        <v>20191114101652</v>
      </c>
      <c r="C2300" s="30">
        <v>20191218174346</v>
      </c>
      <c r="D2300" s="31">
        <v>2776</v>
      </c>
      <c r="E2300" s="30"/>
      <c r="F2300" s="35">
        <v>68</v>
      </c>
      <c r="G2300" s="30" t="s">
        <v>12977</v>
      </c>
      <c r="H2300" s="30" t="s">
        <v>12978</v>
      </c>
      <c r="I2300" s="31">
        <v>7</v>
      </c>
      <c r="J2300" s="31" t="s">
        <v>12979</v>
      </c>
      <c r="K2300" s="31" t="s">
        <v>12980</v>
      </c>
      <c r="L2300" s="37" t="s">
        <v>12981</v>
      </c>
      <c r="M2300" s="37" t="s">
        <v>12981</v>
      </c>
      <c r="N2300" s="31" t="s">
        <v>5792</v>
      </c>
      <c r="O2300" s="37" t="s">
        <v>12888</v>
      </c>
      <c r="P2300" s="37" t="s">
        <v>111</v>
      </c>
      <c r="Q2300" s="37" t="s">
        <v>111</v>
      </c>
      <c r="R2300" s="38"/>
      <c r="S2300" s="39" t="s">
        <v>121</v>
      </c>
      <c r="T2300" s="41" t="s">
        <v>114</v>
      </c>
      <c r="U2300" s="40" t="s">
        <v>113</v>
      </c>
      <c r="V2300" s="41" t="s">
        <v>113</v>
      </c>
      <c r="W2300" s="41" t="s">
        <v>84</v>
      </c>
      <c r="X2300" s="41" t="s">
        <v>101</v>
      </c>
    </row>
    <row r="2301" spans="1:25" ht="12.75" customHeight="1">
      <c r="A2301" s="30">
        <v>20191114101653</v>
      </c>
      <c r="B2301" s="30">
        <v>20191114101653</v>
      </c>
      <c r="C2301" s="30">
        <v>20191218174346</v>
      </c>
      <c r="D2301" s="31">
        <v>2777</v>
      </c>
      <c r="E2301" s="30"/>
      <c r="F2301" s="35">
        <v>68</v>
      </c>
      <c r="G2301" s="30" t="s">
        <v>12982</v>
      </c>
      <c r="H2301" s="30" t="s">
        <v>12983</v>
      </c>
      <c r="I2301" s="31">
        <v>7</v>
      </c>
      <c r="J2301" s="31" t="s">
        <v>12984</v>
      </c>
      <c r="K2301" s="31" t="s">
        <v>12985</v>
      </c>
      <c r="L2301" s="37" t="s">
        <v>12912</v>
      </c>
      <c r="M2301" s="37" t="s">
        <v>12912</v>
      </c>
      <c r="N2301" s="31" t="s">
        <v>5792</v>
      </c>
      <c r="O2301" s="37" t="s">
        <v>12888</v>
      </c>
      <c r="P2301" s="37" t="s">
        <v>111</v>
      </c>
      <c r="Q2301" s="37" t="s">
        <v>111</v>
      </c>
      <c r="R2301" s="38"/>
      <c r="S2301" s="39" t="s">
        <v>121</v>
      </c>
      <c r="T2301" s="41" t="s">
        <v>114</v>
      </c>
      <c r="U2301" s="40" t="s">
        <v>113</v>
      </c>
      <c r="V2301" s="41" t="s">
        <v>113</v>
      </c>
      <c r="W2301" s="41" t="s">
        <v>84</v>
      </c>
      <c r="X2301" s="41" t="s">
        <v>101</v>
      </c>
    </row>
    <row r="2302" spans="1:25" ht="12.75" customHeight="1">
      <c r="A2302" s="30">
        <v>20200229165008</v>
      </c>
      <c r="B2302" s="30">
        <v>20200229165008</v>
      </c>
      <c r="C2302" s="30">
        <v>20191114101644</v>
      </c>
      <c r="D2302" s="31">
        <v>2780</v>
      </c>
      <c r="E2302" s="30"/>
      <c r="F2302" s="35">
        <v>68</v>
      </c>
      <c r="G2302" s="36" t="s">
        <v>12986</v>
      </c>
      <c r="H2302" s="30" t="s">
        <v>12987</v>
      </c>
      <c r="I2302" s="31">
        <v>3</v>
      </c>
      <c r="J2302" s="31" t="s">
        <v>12988</v>
      </c>
      <c r="K2302" s="31" t="s">
        <v>12989</v>
      </c>
      <c r="L2302" s="37" t="s">
        <v>12990</v>
      </c>
      <c r="M2302" s="37" t="s">
        <v>12991</v>
      </c>
      <c r="P2302" s="37" t="s">
        <v>111</v>
      </c>
      <c r="Q2302" s="37" t="s">
        <v>111</v>
      </c>
      <c r="R2302" s="38"/>
      <c r="S2302" s="38" t="s">
        <v>12992</v>
      </c>
      <c r="T2302" s="40" t="s">
        <v>113</v>
      </c>
      <c r="U2302" s="40" t="s">
        <v>113</v>
      </c>
      <c r="V2302" s="41" t="s">
        <v>113</v>
      </c>
      <c r="W2302" s="41"/>
      <c r="X2302" s="41"/>
    </row>
    <row r="2303" spans="1:25" ht="12.75" customHeight="1">
      <c r="A2303" s="30">
        <v>20191218174347</v>
      </c>
      <c r="B2303" s="30">
        <v>20191218174347</v>
      </c>
      <c r="C2303" s="30">
        <v>20200229165008</v>
      </c>
      <c r="D2303" s="31">
        <v>2781</v>
      </c>
      <c r="E2303" s="30"/>
      <c r="F2303" s="35">
        <v>68</v>
      </c>
      <c r="G2303" s="36" t="s">
        <v>12993</v>
      </c>
      <c r="H2303" s="30" t="s">
        <v>12994</v>
      </c>
      <c r="I2303" s="31">
        <v>5</v>
      </c>
      <c r="J2303" s="31" t="s">
        <v>12995</v>
      </c>
      <c r="K2303" s="31" t="s">
        <v>12996</v>
      </c>
      <c r="L2303" s="37" t="s">
        <v>12997</v>
      </c>
      <c r="M2303" s="37" t="s">
        <v>12998</v>
      </c>
      <c r="P2303" s="37" t="s">
        <v>111</v>
      </c>
      <c r="Q2303" s="37" t="s">
        <v>111</v>
      </c>
      <c r="R2303" s="38"/>
      <c r="S2303" s="38" t="s">
        <v>12999</v>
      </c>
      <c r="T2303" s="41" t="s">
        <v>148</v>
      </c>
      <c r="U2303" s="40" t="s">
        <v>113</v>
      </c>
      <c r="V2303" s="41" t="s">
        <v>113</v>
      </c>
      <c r="W2303" s="41"/>
      <c r="X2303" s="41"/>
    </row>
    <row r="2304" spans="1:25" ht="12.75" customHeight="1">
      <c r="A2304" s="30">
        <v>20191218174459</v>
      </c>
      <c r="B2304" s="30">
        <v>20191218174459</v>
      </c>
      <c r="C2304" s="30">
        <v>20191218174347</v>
      </c>
      <c r="D2304" s="31">
        <v>2782</v>
      </c>
      <c r="E2304" s="30"/>
      <c r="F2304" s="35">
        <v>68</v>
      </c>
      <c r="G2304" s="30" t="s">
        <v>13000</v>
      </c>
      <c r="H2304" s="30" t="s">
        <v>13001</v>
      </c>
      <c r="I2304" s="31">
        <v>6</v>
      </c>
      <c r="J2304" s="31" t="s">
        <v>13002</v>
      </c>
      <c r="K2304" s="31" t="s">
        <v>13003</v>
      </c>
      <c r="L2304" s="31" t="s">
        <v>13004</v>
      </c>
      <c r="M2304" s="31" t="s">
        <v>13005</v>
      </c>
      <c r="P2304" s="37" t="s">
        <v>111</v>
      </c>
      <c r="Q2304" s="37" t="s">
        <v>111</v>
      </c>
      <c r="R2304" s="38"/>
      <c r="S2304" s="38" t="s">
        <v>13006</v>
      </c>
      <c r="T2304" s="41" t="s">
        <v>114</v>
      </c>
      <c r="U2304" s="40" t="s">
        <v>113</v>
      </c>
      <c r="V2304" s="41" t="s">
        <v>113</v>
      </c>
      <c r="W2304" s="41"/>
      <c r="X2304" s="41"/>
    </row>
    <row r="2305" spans="1:25" ht="12.75" customHeight="1">
      <c r="A2305" s="30">
        <v>20191114101654</v>
      </c>
      <c r="B2305" s="30">
        <v>20191114101654</v>
      </c>
      <c r="C2305" s="30">
        <v>20191218174459</v>
      </c>
      <c r="D2305" s="31">
        <v>2783</v>
      </c>
      <c r="E2305" s="30"/>
      <c r="F2305" s="35">
        <v>68</v>
      </c>
      <c r="G2305" s="30" t="s">
        <v>13007</v>
      </c>
      <c r="H2305" s="30" t="s">
        <v>13008</v>
      </c>
      <c r="I2305" s="31">
        <v>7</v>
      </c>
      <c r="J2305" s="31" t="s">
        <v>13009</v>
      </c>
      <c r="K2305" s="31" t="s">
        <v>13010</v>
      </c>
      <c r="L2305" s="37" t="s">
        <v>13011</v>
      </c>
      <c r="M2305" s="37" t="s">
        <v>13011</v>
      </c>
      <c r="N2305" s="31" t="s">
        <v>5792</v>
      </c>
      <c r="O2305" s="37" t="s">
        <v>12888</v>
      </c>
      <c r="P2305" s="37" t="s">
        <v>111</v>
      </c>
      <c r="Q2305" s="37" t="s">
        <v>111</v>
      </c>
      <c r="R2305" s="38"/>
      <c r="S2305" s="39" t="s">
        <v>13012</v>
      </c>
      <c r="T2305" s="41" t="s">
        <v>114</v>
      </c>
      <c r="U2305" s="40" t="s">
        <v>113</v>
      </c>
      <c r="V2305" s="41" t="s">
        <v>113</v>
      </c>
      <c r="W2305" s="41" t="s">
        <v>84</v>
      </c>
      <c r="X2305" s="41" t="s">
        <v>101</v>
      </c>
    </row>
    <row r="2306" spans="1:25" ht="12.75" customHeight="1">
      <c r="A2306" s="30">
        <v>20191114101655</v>
      </c>
      <c r="B2306" s="30">
        <v>20191114101655</v>
      </c>
      <c r="C2306" s="30">
        <v>20191218174459</v>
      </c>
      <c r="D2306" s="31">
        <v>2784</v>
      </c>
      <c r="E2306" s="30"/>
      <c r="F2306" s="35">
        <v>68</v>
      </c>
      <c r="G2306" s="30" t="s">
        <v>13013</v>
      </c>
      <c r="H2306" s="30" t="s">
        <v>13014</v>
      </c>
      <c r="I2306" s="31">
        <v>7</v>
      </c>
      <c r="J2306" s="31" t="s">
        <v>13015</v>
      </c>
      <c r="K2306" s="31" t="s">
        <v>13016</v>
      </c>
      <c r="L2306" s="37" t="s">
        <v>13017</v>
      </c>
      <c r="M2306" s="37" t="s">
        <v>13018</v>
      </c>
      <c r="N2306" s="31" t="s">
        <v>5792</v>
      </c>
      <c r="O2306" s="37" t="s">
        <v>12888</v>
      </c>
      <c r="P2306" s="37" t="s">
        <v>111</v>
      </c>
      <c r="Q2306" s="37" t="s">
        <v>111</v>
      </c>
      <c r="R2306" s="38"/>
      <c r="S2306" s="39" t="s">
        <v>121</v>
      </c>
      <c r="T2306" s="41" t="s">
        <v>114</v>
      </c>
      <c r="U2306" s="40" t="s">
        <v>113</v>
      </c>
      <c r="V2306" s="41" t="s">
        <v>113</v>
      </c>
      <c r="W2306" s="41" t="s">
        <v>84</v>
      </c>
      <c r="X2306" s="41" t="s">
        <v>101</v>
      </c>
    </row>
    <row r="2307" spans="1:25" ht="12.75" customHeight="1">
      <c r="A2307" s="30">
        <v>20191114101656</v>
      </c>
      <c r="B2307" s="30">
        <v>20191114101656</v>
      </c>
      <c r="C2307" s="30">
        <v>20191218174459</v>
      </c>
      <c r="D2307" s="31">
        <v>2785</v>
      </c>
      <c r="E2307" s="30"/>
      <c r="F2307" s="35">
        <v>68</v>
      </c>
      <c r="G2307" s="30" t="s">
        <v>13019</v>
      </c>
      <c r="H2307" s="30" t="s">
        <v>13020</v>
      </c>
      <c r="I2307" s="31">
        <v>7</v>
      </c>
      <c r="J2307" s="31" t="s">
        <v>13021</v>
      </c>
      <c r="K2307" s="31" t="s">
        <v>13022</v>
      </c>
      <c r="L2307" s="37" t="s">
        <v>13023</v>
      </c>
      <c r="M2307" s="37" t="s">
        <v>13023</v>
      </c>
      <c r="N2307" s="31" t="s">
        <v>5792</v>
      </c>
      <c r="O2307" s="37" t="s">
        <v>12888</v>
      </c>
      <c r="P2307" s="37" t="s">
        <v>111</v>
      </c>
      <c r="Q2307" s="37" t="s">
        <v>111</v>
      </c>
      <c r="R2307" s="38"/>
      <c r="S2307" s="39" t="s">
        <v>121</v>
      </c>
      <c r="T2307" s="41" t="s">
        <v>114</v>
      </c>
      <c r="U2307" s="40" t="s">
        <v>113</v>
      </c>
      <c r="V2307" s="41" t="s">
        <v>113</v>
      </c>
      <c r="W2307" s="41" t="s">
        <v>84</v>
      </c>
      <c r="X2307" s="41" t="s">
        <v>101</v>
      </c>
    </row>
    <row r="2308" spans="1:25" ht="12.75" customHeight="1">
      <c r="A2308" s="30">
        <v>20191114101657</v>
      </c>
      <c r="B2308" s="30">
        <v>20191114101657</v>
      </c>
      <c r="C2308" s="30">
        <v>20191218174459</v>
      </c>
      <c r="D2308" s="31">
        <v>2786</v>
      </c>
      <c r="E2308" s="30"/>
      <c r="F2308" s="35">
        <v>68</v>
      </c>
      <c r="G2308" s="30" t="s">
        <v>13024</v>
      </c>
      <c r="H2308" s="30" t="s">
        <v>13025</v>
      </c>
      <c r="I2308" s="31">
        <v>7</v>
      </c>
      <c r="J2308" s="31" t="s">
        <v>13026</v>
      </c>
      <c r="K2308" s="31" t="s">
        <v>13027</v>
      </c>
      <c r="L2308" s="37" t="s">
        <v>13028</v>
      </c>
      <c r="M2308" s="37" t="s">
        <v>13029</v>
      </c>
      <c r="N2308" s="31" t="s">
        <v>5792</v>
      </c>
      <c r="O2308" s="37" t="s">
        <v>12888</v>
      </c>
      <c r="P2308" s="37" t="s">
        <v>111</v>
      </c>
      <c r="Q2308" s="37" t="s">
        <v>111</v>
      </c>
      <c r="R2308" s="38"/>
      <c r="S2308" s="39" t="s">
        <v>121</v>
      </c>
      <c r="T2308" s="41" t="s">
        <v>114</v>
      </c>
      <c r="U2308" s="40" t="s">
        <v>113</v>
      </c>
      <c r="V2308" s="41" t="s">
        <v>113</v>
      </c>
      <c r="W2308" s="41" t="s">
        <v>84</v>
      </c>
      <c r="X2308" s="41" t="s">
        <v>101</v>
      </c>
    </row>
    <row r="2309" spans="1:25" ht="12.75" customHeight="1">
      <c r="A2309" s="30">
        <v>20191114101658</v>
      </c>
      <c r="B2309" s="30">
        <v>20191114101658</v>
      </c>
      <c r="C2309" s="30">
        <v>20191218174459</v>
      </c>
      <c r="D2309" s="31">
        <v>2787</v>
      </c>
      <c r="E2309" s="30"/>
      <c r="F2309" s="35">
        <v>68</v>
      </c>
      <c r="G2309" s="30" t="s">
        <v>13030</v>
      </c>
      <c r="H2309" s="30" t="s">
        <v>13031</v>
      </c>
      <c r="I2309" s="31">
        <v>7</v>
      </c>
      <c r="J2309" s="31" t="s">
        <v>13032</v>
      </c>
      <c r="K2309" s="31" t="s">
        <v>13033</v>
      </c>
      <c r="L2309" s="37" t="s">
        <v>649</v>
      </c>
      <c r="M2309" s="37" t="s">
        <v>649</v>
      </c>
      <c r="N2309" s="31" t="s">
        <v>5792</v>
      </c>
      <c r="O2309" s="37" t="s">
        <v>12888</v>
      </c>
      <c r="P2309" s="37" t="s">
        <v>111</v>
      </c>
      <c r="Q2309" s="37" t="s">
        <v>111</v>
      </c>
      <c r="R2309" s="38"/>
      <c r="S2309" s="39" t="s">
        <v>121</v>
      </c>
      <c r="T2309" s="41" t="s">
        <v>114</v>
      </c>
      <c r="U2309" s="40" t="s">
        <v>113</v>
      </c>
      <c r="V2309" s="41" t="s">
        <v>113</v>
      </c>
      <c r="W2309" s="41" t="s">
        <v>84</v>
      </c>
      <c r="X2309" s="41" t="s">
        <v>101</v>
      </c>
    </row>
    <row r="2310" spans="1:25" ht="12.75" customHeight="1">
      <c r="A2310" s="30">
        <v>20191114101659</v>
      </c>
      <c r="B2310" s="30">
        <v>20191114101659</v>
      </c>
      <c r="C2310" s="30">
        <v>20191218174459</v>
      </c>
      <c r="D2310" s="31">
        <v>2788</v>
      </c>
      <c r="E2310" s="30"/>
      <c r="F2310" s="35">
        <v>68</v>
      </c>
      <c r="G2310" s="30" t="s">
        <v>13034</v>
      </c>
      <c r="H2310" s="30" t="s">
        <v>13035</v>
      </c>
      <c r="I2310" s="31">
        <v>7</v>
      </c>
      <c r="J2310" s="31" t="s">
        <v>13036</v>
      </c>
      <c r="K2310" s="31" t="s">
        <v>13037</v>
      </c>
      <c r="L2310" s="37" t="s">
        <v>1732</v>
      </c>
      <c r="M2310" s="37" t="s">
        <v>1732</v>
      </c>
      <c r="N2310" s="31" t="s">
        <v>5792</v>
      </c>
      <c r="O2310" s="37" t="s">
        <v>12888</v>
      </c>
      <c r="P2310" s="37" t="s">
        <v>111</v>
      </c>
      <c r="Q2310" s="37" t="s">
        <v>111</v>
      </c>
      <c r="R2310" s="38"/>
      <c r="S2310" s="39" t="s">
        <v>121</v>
      </c>
      <c r="T2310" s="41" t="s">
        <v>114</v>
      </c>
      <c r="U2310" s="40" t="s">
        <v>113</v>
      </c>
      <c r="V2310" s="41" t="s">
        <v>113</v>
      </c>
      <c r="W2310" s="41" t="s">
        <v>84</v>
      </c>
      <c r="X2310" s="41" t="s">
        <v>101</v>
      </c>
    </row>
    <row r="2311" spans="1:25" ht="12.75" customHeight="1">
      <c r="A2311" s="30">
        <v>20191218174460</v>
      </c>
      <c r="B2311" s="30">
        <v>20191218174460</v>
      </c>
      <c r="C2311" s="30">
        <v>20191218174347</v>
      </c>
      <c r="D2311" s="31">
        <v>2789</v>
      </c>
      <c r="E2311" s="30"/>
      <c r="F2311" s="35">
        <v>68</v>
      </c>
      <c r="G2311" s="36" t="s">
        <v>13038</v>
      </c>
      <c r="H2311" s="30" t="s">
        <v>13039</v>
      </c>
      <c r="I2311" s="31">
        <v>6</v>
      </c>
      <c r="J2311" s="31" t="s">
        <v>13040</v>
      </c>
      <c r="K2311" s="31" t="s">
        <v>13041</v>
      </c>
      <c r="L2311" s="31" t="s">
        <v>649</v>
      </c>
      <c r="M2311" s="31" t="s">
        <v>649</v>
      </c>
      <c r="P2311" s="37" t="s">
        <v>111</v>
      </c>
      <c r="Q2311" s="37" t="s">
        <v>111</v>
      </c>
      <c r="R2311" s="38"/>
      <c r="S2311" s="38" t="s">
        <v>13042</v>
      </c>
      <c r="T2311" s="41" t="s">
        <v>148</v>
      </c>
      <c r="U2311" s="40" t="s">
        <v>113</v>
      </c>
      <c r="V2311" s="41" t="s">
        <v>113</v>
      </c>
      <c r="W2311" s="41"/>
      <c r="X2311" s="41"/>
    </row>
    <row r="2312" spans="1:25" ht="12.75" customHeight="1">
      <c r="A2312" s="30">
        <v>20191114101660</v>
      </c>
      <c r="B2312" s="30">
        <v>20191114101660</v>
      </c>
      <c r="C2312" s="30">
        <v>20191218174460</v>
      </c>
      <c r="D2312" s="31">
        <v>2790</v>
      </c>
      <c r="E2312" s="30"/>
      <c r="F2312" s="35">
        <v>68</v>
      </c>
      <c r="G2312" s="30" t="s">
        <v>13043</v>
      </c>
      <c r="H2312" s="30" t="s">
        <v>13044</v>
      </c>
      <c r="I2312" s="31">
        <v>7</v>
      </c>
      <c r="J2312" s="31" t="s">
        <v>13045</v>
      </c>
      <c r="K2312" s="31" t="s">
        <v>13046</v>
      </c>
      <c r="L2312" s="37" t="s">
        <v>649</v>
      </c>
      <c r="M2312" s="37" t="s">
        <v>649</v>
      </c>
      <c r="N2312" s="31" t="s">
        <v>5792</v>
      </c>
      <c r="O2312" s="37" t="s">
        <v>12888</v>
      </c>
      <c r="P2312" s="37" t="s">
        <v>111</v>
      </c>
      <c r="Q2312" s="37" t="s">
        <v>111</v>
      </c>
      <c r="R2312" s="38"/>
      <c r="S2312" s="39" t="s">
        <v>121</v>
      </c>
      <c r="T2312" s="41" t="s">
        <v>114</v>
      </c>
      <c r="U2312" s="40" t="s">
        <v>113</v>
      </c>
      <c r="V2312" s="41" t="s">
        <v>113</v>
      </c>
      <c r="W2312" s="41" t="s">
        <v>84</v>
      </c>
      <c r="X2312" s="41" t="s">
        <v>101</v>
      </c>
    </row>
    <row r="2313" spans="1:25" ht="12.75" customHeight="1">
      <c r="A2313" s="30">
        <v>20191114101661</v>
      </c>
      <c r="B2313" s="30">
        <v>20191114101661</v>
      </c>
      <c r="C2313" s="30">
        <v>20191218174460</v>
      </c>
      <c r="D2313" s="31">
        <v>2791</v>
      </c>
      <c r="E2313" s="30"/>
      <c r="F2313" s="35">
        <v>68</v>
      </c>
      <c r="G2313" s="30" t="s">
        <v>13047</v>
      </c>
      <c r="H2313" s="30" t="s">
        <v>13048</v>
      </c>
      <c r="I2313" s="31">
        <v>7</v>
      </c>
      <c r="J2313" s="31" t="s">
        <v>13049</v>
      </c>
      <c r="K2313" s="31" t="s">
        <v>13050</v>
      </c>
      <c r="L2313" s="37" t="s">
        <v>13051</v>
      </c>
      <c r="M2313" s="37" t="s">
        <v>13052</v>
      </c>
      <c r="N2313" s="31" t="s">
        <v>5792</v>
      </c>
      <c r="O2313" s="37" t="s">
        <v>12888</v>
      </c>
      <c r="P2313" s="37" t="s">
        <v>111</v>
      </c>
      <c r="Q2313" s="37" t="s">
        <v>111</v>
      </c>
      <c r="R2313" s="38"/>
      <c r="S2313" s="39" t="s">
        <v>13053</v>
      </c>
      <c r="T2313" s="41" t="s">
        <v>148</v>
      </c>
      <c r="U2313" s="41" t="s">
        <v>114</v>
      </c>
      <c r="V2313" s="41" t="s">
        <v>113</v>
      </c>
      <c r="W2313" s="41" t="s">
        <v>84</v>
      </c>
      <c r="X2313" s="41" t="s">
        <v>101</v>
      </c>
    </row>
    <row r="2314" spans="1:25" ht="12.75" customHeight="1">
      <c r="A2314" s="30">
        <v>20200130153101</v>
      </c>
      <c r="B2314" s="30">
        <v>20191114101661</v>
      </c>
      <c r="C2314" s="30">
        <v>20191218174460</v>
      </c>
      <c r="D2314" s="31">
        <v>2792</v>
      </c>
      <c r="E2314" s="30" t="s">
        <v>30</v>
      </c>
      <c r="F2314" s="35">
        <v>68</v>
      </c>
      <c r="G2314" s="30" t="s">
        <v>13054</v>
      </c>
      <c r="H2314" s="30" t="s">
        <v>13055</v>
      </c>
      <c r="I2314" s="31">
        <v>0</v>
      </c>
      <c r="J2314" s="31" t="s">
        <v>13056</v>
      </c>
      <c r="K2314" s="31" t="s">
        <v>13057</v>
      </c>
      <c r="L2314" s="37" t="s">
        <v>13058</v>
      </c>
      <c r="M2314" s="37" t="s">
        <v>13058</v>
      </c>
      <c r="O2314" s="37" t="s">
        <v>12888</v>
      </c>
      <c r="P2314" s="37" t="s">
        <v>111</v>
      </c>
      <c r="Q2314" s="37" t="s">
        <v>111</v>
      </c>
      <c r="R2314" s="38"/>
      <c r="S2314" s="38"/>
      <c r="T2314" s="41" t="s">
        <v>148</v>
      </c>
      <c r="U2314" s="41" t="s">
        <v>114</v>
      </c>
      <c r="V2314" s="41" t="s">
        <v>113</v>
      </c>
      <c r="W2314" s="41"/>
      <c r="X2314" s="41"/>
    </row>
    <row r="2315" spans="1:25" ht="12.75" customHeight="1">
      <c r="A2315" s="30">
        <v>20191218174349</v>
      </c>
      <c r="B2315" s="30">
        <v>20191218174349</v>
      </c>
      <c r="C2315" s="30">
        <v>20200229165008</v>
      </c>
      <c r="D2315" s="31">
        <v>2793</v>
      </c>
      <c r="E2315" s="30"/>
      <c r="F2315" s="35">
        <v>68</v>
      </c>
      <c r="G2315" s="36" t="s">
        <v>13059</v>
      </c>
      <c r="H2315" s="30" t="s">
        <v>13060</v>
      </c>
      <c r="I2315" s="31">
        <v>5</v>
      </c>
      <c r="J2315" s="31" t="s">
        <v>13061</v>
      </c>
      <c r="K2315" s="31" t="s">
        <v>13062</v>
      </c>
      <c r="L2315" s="37" t="s">
        <v>13063</v>
      </c>
      <c r="M2315" s="37" t="s">
        <v>13064</v>
      </c>
      <c r="P2315" s="37" t="s">
        <v>111</v>
      </c>
      <c r="Q2315" s="37" t="s">
        <v>111</v>
      </c>
      <c r="R2315" s="38"/>
      <c r="S2315" s="31" t="s">
        <v>13065</v>
      </c>
      <c r="T2315" s="40" t="s">
        <v>113</v>
      </c>
      <c r="U2315" s="40" t="s">
        <v>113</v>
      </c>
      <c r="V2315" s="41" t="s">
        <v>113</v>
      </c>
      <c r="W2315" s="41"/>
      <c r="X2315" s="41"/>
    </row>
    <row r="2316" spans="1:25" ht="12.75" customHeight="1">
      <c r="A2316" s="61">
        <v>20210427135000</v>
      </c>
      <c r="B2316" s="61">
        <v>20210427135000</v>
      </c>
      <c r="C2316" s="61">
        <v>20191218174349</v>
      </c>
      <c r="D2316" s="31">
        <v>2794</v>
      </c>
      <c r="E2316" s="82"/>
      <c r="F2316" s="35">
        <v>68</v>
      </c>
      <c r="G2316" s="82" t="s">
        <v>13066</v>
      </c>
      <c r="H2316" s="30" t="str">
        <f>K2316&amp;" "&amp;M2316</f>
        <v>&lt;em&gt;Geranio rotundifolli - Allietum vinealis&lt;/em&gt; (von Rochow 1948) Tüxen &lt;em&gt;ex&lt;/em&gt; von Rochow 1951</v>
      </c>
      <c r="I2316" s="31">
        <v>7</v>
      </c>
      <c r="J2316" s="82" t="s">
        <v>13067</v>
      </c>
      <c r="K2316" s="31" t="str">
        <f>"&lt;em&gt;"&amp;J2316&amp;"&lt;/em&gt;"</f>
        <v>&lt;em&gt;Geranio rotundifolli - Allietum vinealis&lt;/em&gt;</v>
      </c>
      <c r="L2316" s="82" t="s">
        <v>13068</v>
      </c>
      <c r="M2316" s="82" t="s">
        <v>13069</v>
      </c>
      <c r="N2316" s="31" t="s">
        <v>5792</v>
      </c>
      <c r="O2316" s="37" t="s">
        <v>13070</v>
      </c>
      <c r="P2316" s="37" t="s">
        <v>111</v>
      </c>
      <c r="Q2316" s="37" t="s">
        <v>111</v>
      </c>
      <c r="R2316" s="82"/>
      <c r="S2316" s="39" t="s">
        <v>121</v>
      </c>
      <c r="T2316" s="41" t="s">
        <v>114</v>
      </c>
      <c r="U2316" s="40" t="s">
        <v>113</v>
      </c>
      <c r="V2316" s="41" t="s">
        <v>113</v>
      </c>
      <c r="W2316" s="41" t="s">
        <v>84</v>
      </c>
      <c r="X2316" s="41" t="s">
        <v>101</v>
      </c>
      <c r="Y2316" s="82"/>
    </row>
    <row r="2317" spans="1:25" ht="12.75" customHeight="1">
      <c r="A2317" s="30">
        <v>20191114101662</v>
      </c>
      <c r="B2317" s="30">
        <v>20191114101662</v>
      </c>
      <c r="C2317" s="30">
        <v>20191218174349</v>
      </c>
      <c r="D2317" s="31">
        <v>2795</v>
      </c>
      <c r="E2317" s="30"/>
      <c r="F2317" s="35">
        <v>68</v>
      </c>
      <c r="G2317" s="30" t="s">
        <v>13071</v>
      </c>
      <c r="H2317" s="30" t="s">
        <v>13072</v>
      </c>
      <c r="I2317" s="31">
        <v>7</v>
      </c>
      <c r="J2317" s="31" t="s">
        <v>13073</v>
      </c>
      <c r="K2317" s="31" t="s">
        <v>13074</v>
      </c>
      <c r="L2317" s="37" t="s">
        <v>13075</v>
      </c>
      <c r="M2317" s="37" t="s">
        <v>13076</v>
      </c>
      <c r="N2317" s="31" t="s">
        <v>5792</v>
      </c>
      <c r="O2317" s="37" t="s">
        <v>13070</v>
      </c>
      <c r="P2317" s="37" t="s">
        <v>111</v>
      </c>
      <c r="Q2317" s="37" t="s">
        <v>111</v>
      </c>
      <c r="R2317" s="38"/>
      <c r="S2317" s="39" t="s">
        <v>121</v>
      </c>
      <c r="T2317" s="41" t="s">
        <v>114</v>
      </c>
      <c r="U2317" s="40" t="s">
        <v>113</v>
      </c>
      <c r="V2317" s="41" t="s">
        <v>113</v>
      </c>
      <c r="W2317" s="41" t="s">
        <v>84</v>
      </c>
      <c r="X2317" s="41" t="s">
        <v>101</v>
      </c>
    </row>
    <row r="2318" spans="1:25" ht="12.75" customHeight="1">
      <c r="A2318" s="30">
        <v>20191114101663</v>
      </c>
      <c r="B2318" s="30">
        <v>20191114101663</v>
      </c>
      <c r="C2318" s="30">
        <v>20191218174349</v>
      </c>
      <c r="D2318" s="31">
        <v>2796</v>
      </c>
      <c r="E2318" s="30"/>
      <c r="F2318" s="35">
        <v>68</v>
      </c>
      <c r="G2318" s="30" t="s">
        <v>13077</v>
      </c>
      <c r="H2318" s="30" t="s">
        <v>13078</v>
      </c>
      <c r="I2318" s="31">
        <v>7</v>
      </c>
      <c r="J2318" s="31" t="s">
        <v>13079</v>
      </c>
      <c r="K2318" s="31" t="s">
        <v>13080</v>
      </c>
      <c r="L2318" s="37" t="s">
        <v>13081</v>
      </c>
      <c r="M2318" s="37" t="s">
        <v>13082</v>
      </c>
      <c r="N2318" s="31" t="s">
        <v>5792</v>
      </c>
      <c r="O2318" s="37" t="s">
        <v>13070</v>
      </c>
      <c r="P2318" s="37" t="s">
        <v>111</v>
      </c>
      <c r="Q2318" s="37" t="s">
        <v>111</v>
      </c>
      <c r="R2318" s="38"/>
      <c r="S2318" s="39" t="s">
        <v>13083</v>
      </c>
      <c r="T2318" s="40" t="s">
        <v>113</v>
      </c>
      <c r="U2318" s="41" t="s">
        <v>114</v>
      </c>
      <c r="V2318" s="41" t="s">
        <v>113</v>
      </c>
      <c r="W2318" s="41" t="s">
        <v>84</v>
      </c>
      <c r="X2318" s="41" t="s">
        <v>101</v>
      </c>
    </row>
    <row r="2319" spans="1:25" ht="12.75" customHeight="1">
      <c r="A2319" s="30">
        <v>20191114101664</v>
      </c>
      <c r="B2319" s="30">
        <v>20191114101664</v>
      </c>
      <c r="C2319" s="30">
        <v>20191114101664</v>
      </c>
      <c r="D2319" s="31">
        <v>2797</v>
      </c>
      <c r="E2319" s="30"/>
      <c r="F2319" s="35">
        <v>69</v>
      </c>
      <c r="G2319" s="36" t="s">
        <v>13084</v>
      </c>
      <c r="H2319" s="30" t="s">
        <v>13085</v>
      </c>
      <c r="I2319" s="31">
        <v>1</v>
      </c>
      <c r="J2319" s="31" t="s">
        <v>13086</v>
      </c>
      <c r="K2319" s="31" t="s">
        <v>13087</v>
      </c>
      <c r="L2319" s="37" t="s">
        <v>13088</v>
      </c>
      <c r="M2319" s="37" t="s">
        <v>13088</v>
      </c>
      <c r="R2319" s="38"/>
      <c r="S2319" s="39" t="s">
        <v>13089</v>
      </c>
      <c r="T2319" s="40" t="s">
        <v>113</v>
      </c>
      <c r="U2319" s="41" t="s">
        <v>114</v>
      </c>
      <c r="V2319" s="41" t="s">
        <v>113</v>
      </c>
      <c r="W2319" s="41" t="s">
        <v>84</v>
      </c>
      <c r="X2319" s="41" t="s">
        <v>101</v>
      </c>
    </row>
    <row r="2320" spans="1:25" ht="12.75" customHeight="1">
      <c r="A2320" s="30">
        <v>20200229165100</v>
      </c>
      <c r="B2320" s="30">
        <v>20200229165100</v>
      </c>
      <c r="C2320" s="30">
        <v>20191114101664</v>
      </c>
      <c r="D2320" s="31">
        <v>2798</v>
      </c>
      <c r="E2320" s="30"/>
      <c r="F2320" s="35">
        <v>69</v>
      </c>
      <c r="G2320" s="36" t="s">
        <v>13090</v>
      </c>
      <c r="H2320" s="30" t="s">
        <v>13091</v>
      </c>
      <c r="I2320" s="31">
        <v>3</v>
      </c>
      <c r="J2320" s="31" t="s">
        <v>13092</v>
      </c>
      <c r="K2320" s="31" t="s">
        <v>13093</v>
      </c>
      <c r="L2320" s="37" t="s">
        <v>13094</v>
      </c>
      <c r="M2320" s="37" t="s">
        <v>13094</v>
      </c>
      <c r="R2320" s="38"/>
      <c r="S2320" s="38" t="s">
        <v>13095</v>
      </c>
      <c r="T2320" s="40" t="s">
        <v>113</v>
      </c>
      <c r="U2320" s="41" t="s">
        <v>114</v>
      </c>
      <c r="V2320" s="41" t="s">
        <v>113</v>
      </c>
      <c r="W2320" s="41"/>
      <c r="X2320" s="41"/>
    </row>
    <row r="2321" spans="1:24" ht="12.75" customHeight="1">
      <c r="A2321" s="30">
        <v>20191218174350</v>
      </c>
      <c r="B2321" s="30">
        <v>20191218174350</v>
      </c>
      <c r="C2321" s="30">
        <v>20200229165100</v>
      </c>
      <c r="D2321" s="31">
        <v>2799</v>
      </c>
      <c r="E2321" s="30"/>
      <c r="F2321" s="35">
        <v>69</v>
      </c>
      <c r="G2321" s="36" t="s">
        <v>13096</v>
      </c>
      <c r="H2321" s="30" t="s">
        <v>13097</v>
      </c>
      <c r="I2321" s="31">
        <v>5</v>
      </c>
      <c r="J2321" s="31" t="s">
        <v>13098</v>
      </c>
      <c r="K2321" s="31" t="s">
        <v>13099</v>
      </c>
      <c r="L2321" s="37" t="s">
        <v>13100</v>
      </c>
      <c r="M2321" s="37" t="s">
        <v>13101</v>
      </c>
      <c r="P2321" s="37" t="s">
        <v>7063</v>
      </c>
      <c r="R2321" s="38"/>
      <c r="S2321" s="38" t="s">
        <v>13102</v>
      </c>
      <c r="T2321" s="40" t="s">
        <v>113</v>
      </c>
      <c r="U2321" s="41" t="s">
        <v>113</v>
      </c>
      <c r="V2321" s="41" t="s">
        <v>113</v>
      </c>
      <c r="W2321" s="41"/>
      <c r="X2321" s="41"/>
    </row>
    <row r="2322" spans="1:24" ht="12.75" customHeight="1">
      <c r="A2322" s="30">
        <v>20191114101667</v>
      </c>
      <c r="B2322" s="30">
        <v>20191114101667</v>
      </c>
      <c r="C2322" s="30">
        <v>20191218174350</v>
      </c>
      <c r="D2322" s="31">
        <v>2801</v>
      </c>
      <c r="E2322" s="30"/>
      <c r="F2322" s="35">
        <v>69</v>
      </c>
      <c r="G2322" s="30" t="s">
        <v>13103</v>
      </c>
      <c r="H2322" s="30" t="s">
        <v>13104</v>
      </c>
      <c r="I2322" s="31">
        <v>7</v>
      </c>
      <c r="J2322" s="31" t="s">
        <v>13105</v>
      </c>
      <c r="K2322" s="31" t="s">
        <v>13106</v>
      </c>
      <c r="L2322" s="37" t="s">
        <v>13107</v>
      </c>
      <c r="M2322" s="37" t="s">
        <v>13107</v>
      </c>
      <c r="N2322" s="31" t="s">
        <v>5792</v>
      </c>
      <c r="O2322" s="37" t="s">
        <v>13108</v>
      </c>
      <c r="P2322" s="37" t="s">
        <v>7063</v>
      </c>
      <c r="Q2322" s="37" t="s">
        <v>13109</v>
      </c>
      <c r="R2322" s="38"/>
      <c r="S2322" s="39" t="s">
        <v>13110</v>
      </c>
      <c r="T2322" s="40" t="s">
        <v>113</v>
      </c>
      <c r="U2322" s="41" t="s">
        <v>113</v>
      </c>
      <c r="V2322" s="41" t="s">
        <v>113</v>
      </c>
      <c r="W2322" s="41" t="s">
        <v>84</v>
      </c>
      <c r="X2322" s="41" t="s">
        <v>101</v>
      </c>
    </row>
    <row r="2323" spans="1:24" ht="12.75" customHeight="1">
      <c r="A2323" s="30">
        <v>20191114101668</v>
      </c>
      <c r="B2323" s="30">
        <v>20191114101668</v>
      </c>
      <c r="C2323" s="30">
        <v>20191218174350</v>
      </c>
      <c r="D2323" s="31">
        <v>2802</v>
      </c>
      <c r="E2323" s="30"/>
      <c r="F2323" s="35">
        <v>69</v>
      </c>
      <c r="G2323" s="30" t="s">
        <v>13111</v>
      </c>
      <c r="H2323" s="30" t="s">
        <v>13112</v>
      </c>
      <c r="I2323" s="31">
        <v>7</v>
      </c>
      <c r="J2323" s="31" t="s">
        <v>13113</v>
      </c>
      <c r="K2323" s="31" t="s">
        <v>13114</v>
      </c>
      <c r="L2323" s="37" t="s">
        <v>340</v>
      </c>
      <c r="M2323" s="37" t="s">
        <v>341</v>
      </c>
      <c r="N2323" s="31" t="s">
        <v>5792</v>
      </c>
      <c r="O2323" s="37" t="s">
        <v>13108</v>
      </c>
      <c r="P2323" s="37" t="s">
        <v>7063</v>
      </c>
      <c r="Q2323" s="37" t="s">
        <v>13109</v>
      </c>
      <c r="R2323" s="38"/>
      <c r="S2323" s="39" t="s">
        <v>13115</v>
      </c>
      <c r="T2323" s="40" t="s">
        <v>113</v>
      </c>
      <c r="U2323" s="41" t="s">
        <v>114</v>
      </c>
      <c r="V2323" s="41" t="s">
        <v>113</v>
      </c>
      <c r="W2323" s="41" t="s">
        <v>84</v>
      </c>
      <c r="X2323" s="41" t="s">
        <v>101</v>
      </c>
    </row>
    <row r="2324" spans="1:24" ht="12.75" customHeight="1">
      <c r="A2324" s="30">
        <v>20191114101666</v>
      </c>
      <c r="B2324" s="30">
        <v>20191114101668</v>
      </c>
      <c r="C2324" s="30">
        <v>20191218174350</v>
      </c>
      <c r="D2324" s="31">
        <v>2803</v>
      </c>
      <c r="E2324" s="30" t="s">
        <v>671</v>
      </c>
      <c r="F2324" s="35">
        <v>69</v>
      </c>
      <c r="G2324" s="30" t="s">
        <v>13116</v>
      </c>
      <c r="H2324" s="30" t="s">
        <v>13117</v>
      </c>
      <c r="I2324" s="31">
        <v>0</v>
      </c>
      <c r="J2324" s="31" t="s">
        <v>13116</v>
      </c>
      <c r="K2324" s="31" t="s">
        <v>13118</v>
      </c>
      <c r="L2324" s="37" t="s">
        <v>419</v>
      </c>
      <c r="M2324" s="37" t="s">
        <v>419</v>
      </c>
      <c r="N2324" s="31" t="s">
        <v>5792</v>
      </c>
      <c r="O2324" s="37" t="s">
        <v>13108</v>
      </c>
      <c r="P2324" s="37" t="s">
        <v>7063</v>
      </c>
      <c r="Q2324" s="37" t="s">
        <v>13109</v>
      </c>
      <c r="R2324" s="38"/>
      <c r="S2324" s="39" t="s">
        <v>13119</v>
      </c>
      <c r="T2324" s="40" t="s">
        <v>113</v>
      </c>
      <c r="U2324" s="41" t="s">
        <v>114</v>
      </c>
      <c r="V2324" s="41" t="s">
        <v>113</v>
      </c>
      <c r="W2324" s="41" t="s">
        <v>84</v>
      </c>
      <c r="X2324" s="41" t="s">
        <v>101</v>
      </c>
    </row>
    <row r="2325" spans="1:24" ht="12.75" customHeight="1">
      <c r="A2325" s="30">
        <v>20191114101669</v>
      </c>
      <c r="B2325" s="30">
        <v>20191114101670</v>
      </c>
      <c r="C2325" s="30">
        <v>20191218174350</v>
      </c>
      <c r="D2325" s="31">
        <v>2805</v>
      </c>
      <c r="E2325" s="30" t="s">
        <v>671</v>
      </c>
      <c r="F2325" s="35">
        <v>69</v>
      </c>
      <c r="G2325" s="30" t="s">
        <v>13120</v>
      </c>
      <c r="H2325" s="30" t="s">
        <v>13121</v>
      </c>
      <c r="I2325" s="31">
        <v>0</v>
      </c>
      <c r="J2325" s="31" t="s">
        <v>13122</v>
      </c>
      <c r="K2325" s="31" t="s">
        <v>13123</v>
      </c>
      <c r="L2325" s="37" t="s">
        <v>419</v>
      </c>
      <c r="M2325" s="37" t="s">
        <v>419</v>
      </c>
      <c r="N2325" s="31" t="s">
        <v>5792</v>
      </c>
      <c r="O2325" s="37" t="s">
        <v>13108</v>
      </c>
      <c r="P2325" s="37" t="s">
        <v>7063</v>
      </c>
      <c r="Q2325" s="37" t="s">
        <v>13109</v>
      </c>
      <c r="R2325" s="38"/>
      <c r="S2325" s="39" t="s">
        <v>13124</v>
      </c>
      <c r="T2325" s="40" t="s">
        <v>113</v>
      </c>
      <c r="U2325" s="41" t="s">
        <v>114</v>
      </c>
      <c r="V2325" s="41" t="s">
        <v>113</v>
      </c>
      <c r="W2325" s="41" t="s">
        <v>84</v>
      </c>
      <c r="X2325" s="41" t="s">
        <v>101</v>
      </c>
    </row>
    <row r="2326" spans="1:24" ht="12.75" customHeight="1">
      <c r="A2326" s="30">
        <v>20191114101671</v>
      </c>
      <c r="B2326" s="30">
        <v>20191114101671</v>
      </c>
      <c r="C2326" s="30">
        <v>20191114101671</v>
      </c>
      <c r="D2326" s="31">
        <v>2806</v>
      </c>
      <c r="E2326" s="30"/>
      <c r="F2326" s="35">
        <v>70</v>
      </c>
      <c r="G2326" s="36" t="s">
        <v>13125</v>
      </c>
      <c r="H2326" s="30" t="s">
        <v>13126</v>
      </c>
      <c r="I2326" s="31">
        <v>1</v>
      </c>
      <c r="J2326" s="31" t="s">
        <v>13127</v>
      </c>
      <c r="K2326" s="31" t="s">
        <v>13128</v>
      </c>
      <c r="L2326" s="37" t="s">
        <v>13129</v>
      </c>
      <c r="M2326" s="37" t="s">
        <v>13129</v>
      </c>
      <c r="R2326" s="38"/>
      <c r="S2326" s="39" t="s">
        <v>13130</v>
      </c>
      <c r="T2326" s="41" t="s">
        <v>114</v>
      </c>
      <c r="U2326" s="41" t="s">
        <v>114</v>
      </c>
      <c r="V2326" s="41" t="s">
        <v>114</v>
      </c>
      <c r="W2326" s="41" t="s">
        <v>82</v>
      </c>
      <c r="X2326" s="41"/>
    </row>
    <row r="2327" spans="1:24" ht="12.75" customHeight="1">
      <c r="A2327" s="30">
        <v>20191114101672</v>
      </c>
      <c r="B2327" s="30">
        <v>20191114101672</v>
      </c>
      <c r="C2327" s="30">
        <v>20191114101672</v>
      </c>
      <c r="D2327" s="31">
        <v>2807</v>
      </c>
      <c r="E2327" s="30"/>
      <c r="F2327" s="35">
        <v>71</v>
      </c>
      <c r="G2327" s="36" t="s">
        <v>13131</v>
      </c>
      <c r="H2327" s="30" t="s">
        <v>13132</v>
      </c>
      <c r="I2327" s="31">
        <v>1</v>
      </c>
      <c r="J2327" s="31" t="s">
        <v>13133</v>
      </c>
      <c r="K2327" s="31" t="s">
        <v>13134</v>
      </c>
      <c r="L2327" s="37" t="s">
        <v>12088</v>
      </c>
      <c r="M2327" s="37" t="s">
        <v>12088</v>
      </c>
      <c r="P2327" s="37" t="s">
        <v>13135</v>
      </c>
      <c r="R2327" s="38"/>
      <c r="S2327" s="39" t="s">
        <v>13136</v>
      </c>
      <c r="T2327" s="40" t="s">
        <v>113</v>
      </c>
      <c r="U2327" s="40" t="s">
        <v>113</v>
      </c>
      <c r="V2327" s="41" t="s">
        <v>113</v>
      </c>
      <c r="W2327" s="41" t="s">
        <v>86</v>
      </c>
      <c r="X2327" s="41"/>
    </row>
    <row r="2328" spans="1:24" ht="12.75" customHeight="1">
      <c r="A2328" s="30">
        <v>20200229165101</v>
      </c>
      <c r="B2328" s="30">
        <v>20200229165101</v>
      </c>
      <c r="C2328" s="30">
        <v>20191114101672</v>
      </c>
      <c r="D2328" s="31">
        <v>2808</v>
      </c>
      <c r="E2328" s="30"/>
      <c r="F2328" s="35">
        <v>71</v>
      </c>
      <c r="G2328" s="36" t="s">
        <v>13137</v>
      </c>
      <c r="H2328" s="30" t="s">
        <v>13138</v>
      </c>
      <c r="I2328" s="31">
        <v>3</v>
      </c>
      <c r="J2328" s="31" t="s">
        <v>13139</v>
      </c>
      <c r="K2328" s="31" t="s">
        <v>13140</v>
      </c>
      <c r="L2328" s="37" t="s">
        <v>13141</v>
      </c>
      <c r="M2328" s="37" t="s">
        <v>13142</v>
      </c>
      <c r="R2328" s="38"/>
      <c r="S2328" s="38" t="s">
        <v>13143</v>
      </c>
      <c r="T2328" s="40" t="s">
        <v>113</v>
      </c>
      <c r="U2328" s="41" t="s">
        <v>114</v>
      </c>
      <c r="V2328" s="41" t="s">
        <v>113</v>
      </c>
      <c r="W2328" s="41" t="s">
        <v>84</v>
      </c>
      <c r="X2328" s="41"/>
    </row>
    <row r="2329" spans="1:24" ht="12.75" customHeight="1">
      <c r="A2329" s="30">
        <v>20191218174351</v>
      </c>
      <c r="B2329" s="30">
        <v>20191218174351</v>
      </c>
      <c r="C2329" s="30">
        <v>20200229165101</v>
      </c>
      <c r="D2329" s="31">
        <v>2809</v>
      </c>
      <c r="E2329" s="30"/>
      <c r="F2329" s="35">
        <v>71</v>
      </c>
      <c r="G2329" s="36" t="s">
        <v>13144</v>
      </c>
      <c r="H2329" s="30" t="s">
        <v>13145</v>
      </c>
      <c r="I2329" s="31">
        <v>5</v>
      </c>
      <c r="J2329" s="31" t="s">
        <v>13146</v>
      </c>
      <c r="K2329" s="31" t="s">
        <v>13147</v>
      </c>
      <c r="L2329" s="37" t="s">
        <v>937</v>
      </c>
      <c r="M2329" s="37" t="s">
        <v>938</v>
      </c>
      <c r="P2329" s="37" t="s">
        <v>13148</v>
      </c>
      <c r="R2329" s="38"/>
      <c r="S2329" s="38" t="s">
        <v>11273</v>
      </c>
      <c r="T2329" s="40" t="s">
        <v>113</v>
      </c>
      <c r="U2329" s="41" t="s">
        <v>114</v>
      </c>
      <c r="V2329" s="41" t="s">
        <v>113</v>
      </c>
      <c r="W2329" s="41" t="s">
        <v>84</v>
      </c>
      <c r="X2329" s="41"/>
    </row>
    <row r="2330" spans="1:24" ht="12.75" customHeight="1">
      <c r="A2330" s="30">
        <v>20191114101673</v>
      </c>
      <c r="B2330" s="30">
        <v>20191114101673</v>
      </c>
      <c r="C2330" s="30">
        <v>20191218174351</v>
      </c>
      <c r="D2330" s="31">
        <v>2810</v>
      </c>
      <c r="E2330" s="30"/>
      <c r="F2330" s="35">
        <v>71</v>
      </c>
      <c r="G2330" s="30" t="s">
        <v>13149</v>
      </c>
      <c r="H2330" s="30" t="s">
        <v>13150</v>
      </c>
      <c r="I2330" s="31">
        <v>7</v>
      </c>
      <c r="J2330" s="31" t="s">
        <v>13151</v>
      </c>
      <c r="K2330" s="31" t="s">
        <v>13152</v>
      </c>
      <c r="L2330" s="37" t="s">
        <v>142</v>
      </c>
      <c r="M2330" s="37" t="s">
        <v>142</v>
      </c>
      <c r="N2330" s="31" t="s">
        <v>13153</v>
      </c>
      <c r="O2330" s="37" t="s">
        <v>13154</v>
      </c>
      <c r="P2330" s="37" t="s">
        <v>13148</v>
      </c>
      <c r="Q2330" s="37" t="s">
        <v>13155</v>
      </c>
      <c r="R2330" s="38"/>
      <c r="S2330" s="39" t="s">
        <v>13156</v>
      </c>
      <c r="T2330" s="40" t="s">
        <v>113</v>
      </c>
      <c r="U2330" s="41" t="s">
        <v>114</v>
      </c>
      <c r="V2330" s="41" t="s">
        <v>113</v>
      </c>
      <c r="W2330" s="41" t="s">
        <v>84</v>
      </c>
      <c r="X2330" s="41" t="s">
        <v>101</v>
      </c>
    </row>
    <row r="2331" spans="1:24" ht="12.75" customHeight="1">
      <c r="A2331" s="30">
        <v>20191114101750</v>
      </c>
      <c r="B2331" s="30">
        <v>20191114101750</v>
      </c>
      <c r="C2331" s="30">
        <v>20191218174351</v>
      </c>
      <c r="D2331" s="31">
        <v>2812</v>
      </c>
      <c r="E2331" s="30"/>
      <c r="F2331" s="35">
        <v>71</v>
      </c>
      <c r="G2331" s="30" t="s">
        <v>13157</v>
      </c>
      <c r="H2331" s="30" t="s">
        <v>13158</v>
      </c>
      <c r="I2331" s="31">
        <v>7</v>
      </c>
      <c r="J2331" s="31" t="s">
        <v>13159</v>
      </c>
      <c r="K2331" s="31" t="s">
        <v>13160</v>
      </c>
      <c r="L2331" s="37" t="s">
        <v>4263</v>
      </c>
      <c r="M2331" s="37" t="s">
        <v>10206</v>
      </c>
      <c r="N2331" s="31" t="s">
        <v>13153</v>
      </c>
      <c r="O2331" s="37" t="s">
        <v>13154</v>
      </c>
      <c r="P2331" s="37" t="s">
        <v>13148</v>
      </c>
      <c r="Q2331" s="37" t="s">
        <v>13155</v>
      </c>
      <c r="R2331" s="38"/>
      <c r="S2331" s="39" t="s">
        <v>13161</v>
      </c>
      <c r="T2331" s="40" t="s">
        <v>113</v>
      </c>
      <c r="U2331" s="41" t="s">
        <v>114</v>
      </c>
      <c r="V2331" s="41" t="s">
        <v>113</v>
      </c>
      <c r="W2331" s="41" t="s">
        <v>84</v>
      </c>
      <c r="X2331" s="41" t="s">
        <v>101</v>
      </c>
    </row>
    <row r="2332" spans="1:24" ht="12.75" customHeight="1">
      <c r="A2332" s="30">
        <v>20200229165102</v>
      </c>
      <c r="B2332" s="30">
        <v>20200229165102</v>
      </c>
      <c r="C2332" s="30">
        <v>20191114101672</v>
      </c>
      <c r="D2332" s="31">
        <v>2813</v>
      </c>
      <c r="E2332" s="30"/>
      <c r="F2332" s="35">
        <v>71</v>
      </c>
      <c r="G2332" s="36" t="s">
        <v>13162</v>
      </c>
      <c r="H2332" s="30" t="s">
        <v>13163</v>
      </c>
      <c r="I2332" s="31">
        <v>3</v>
      </c>
      <c r="J2332" s="31" t="s">
        <v>13164</v>
      </c>
      <c r="K2332" s="31" t="s">
        <v>13165</v>
      </c>
      <c r="L2332" s="37" t="s">
        <v>13166</v>
      </c>
      <c r="M2332" s="37" t="s">
        <v>13167</v>
      </c>
      <c r="R2332" s="38"/>
      <c r="S2332" s="38" t="s">
        <v>13168</v>
      </c>
      <c r="T2332" s="41" t="s">
        <v>148</v>
      </c>
      <c r="U2332" s="40" t="s">
        <v>113</v>
      </c>
      <c r="V2332" s="41" t="s">
        <v>113</v>
      </c>
      <c r="W2332" s="41" t="s">
        <v>84</v>
      </c>
      <c r="X2332" s="41"/>
    </row>
    <row r="2333" spans="1:24" ht="12.75" customHeight="1">
      <c r="A2333" s="30">
        <v>20191218174353</v>
      </c>
      <c r="B2333" s="30">
        <v>20191218174353</v>
      </c>
      <c r="C2333" s="30">
        <v>20200229165102</v>
      </c>
      <c r="D2333" s="31">
        <v>2814</v>
      </c>
      <c r="E2333" s="30"/>
      <c r="F2333" s="35">
        <v>71</v>
      </c>
      <c r="G2333" s="36" t="s">
        <v>13169</v>
      </c>
      <c r="H2333" s="30" t="s">
        <v>13170</v>
      </c>
      <c r="I2333" s="31">
        <v>5</v>
      </c>
      <c r="J2333" s="31" t="s">
        <v>13171</v>
      </c>
      <c r="K2333" s="31" t="s">
        <v>13172</v>
      </c>
      <c r="L2333" s="37" t="s">
        <v>649</v>
      </c>
      <c r="M2333" s="37" t="s">
        <v>649</v>
      </c>
      <c r="P2333" s="37" t="s">
        <v>13173</v>
      </c>
      <c r="R2333" s="38"/>
      <c r="S2333" s="38" t="s">
        <v>13174</v>
      </c>
      <c r="T2333" s="41" t="s">
        <v>148</v>
      </c>
      <c r="U2333" s="40" t="s">
        <v>113</v>
      </c>
      <c r="V2333" s="41" t="s">
        <v>113</v>
      </c>
      <c r="W2333" s="41" t="s">
        <v>84</v>
      </c>
      <c r="X2333" s="41"/>
    </row>
    <row r="2334" spans="1:24" ht="12.75" customHeight="1">
      <c r="A2334" s="30">
        <v>20191114101676</v>
      </c>
      <c r="B2334" s="30">
        <v>20191114101676</v>
      </c>
      <c r="C2334" s="30">
        <v>20191218174353</v>
      </c>
      <c r="D2334" s="31">
        <v>2815</v>
      </c>
      <c r="E2334" s="30"/>
      <c r="F2334" s="35">
        <v>71</v>
      </c>
      <c r="G2334" s="30" t="s">
        <v>13175</v>
      </c>
      <c r="H2334" s="30" t="s">
        <v>13176</v>
      </c>
      <c r="I2334" s="31">
        <v>7</v>
      </c>
      <c r="J2334" s="31" t="s">
        <v>13177</v>
      </c>
      <c r="K2334" s="31" t="s">
        <v>13178</v>
      </c>
      <c r="L2334" s="37" t="s">
        <v>13179</v>
      </c>
      <c r="M2334" s="37" t="s">
        <v>13180</v>
      </c>
      <c r="N2334" s="31" t="s">
        <v>13153</v>
      </c>
      <c r="O2334" s="37" t="s">
        <v>13181</v>
      </c>
      <c r="P2334" s="37" t="s">
        <v>13173</v>
      </c>
      <c r="Q2334" s="37" t="s">
        <v>13182</v>
      </c>
      <c r="R2334" s="38"/>
      <c r="S2334" s="39" t="s">
        <v>13183</v>
      </c>
      <c r="T2334" s="41" t="s">
        <v>148</v>
      </c>
      <c r="U2334" s="40" t="s">
        <v>113</v>
      </c>
      <c r="V2334" s="41" t="s">
        <v>113</v>
      </c>
      <c r="W2334" s="41" t="s">
        <v>84</v>
      </c>
      <c r="X2334" s="41" t="s">
        <v>101</v>
      </c>
    </row>
    <row r="2335" spans="1:24" ht="12.75" customHeight="1">
      <c r="A2335" s="30">
        <v>20191114101677</v>
      </c>
      <c r="B2335" s="30">
        <v>20191114101677</v>
      </c>
      <c r="C2335" s="30">
        <v>20191218174353</v>
      </c>
      <c r="D2335" s="31">
        <v>2816</v>
      </c>
      <c r="E2335" s="30"/>
      <c r="F2335" s="35">
        <v>71</v>
      </c>
      <c r="G2335" s="30" t="s">
        <v>13184</v>
      </c>
      <c r="H2335" s="30" t="s">
        <v>13185</v>
      </c>
      <c r="I2335" s="31">
        <v>7</v>
      </c>
      <c r="J2335" s="31" t="s">
        <v>13186</v>
      </c>
      <c r="K2335" s="31" t="s">
        <v>13187</v>
      </c>
      <c r="L2335" s="37" t="s">
        <v>13188</v>
      </c>
      <c r="M2335" s="37" t="s">
        <v>13188</v>
      </c>
      <c r="N2335" s="31" t="s">
        <v>13153</v>
      </c>
      <c r="O2335" s="37" t="s">
        <v>13181</v>
      </c>
      <c r="P2335" s="37" t="s">
        <v>13173</v>
      </c>
      <c r="Q2335" s="37" t="s">
        <v>13182</v>
      </c>
      <c r="R2335" s="38"/>
      <c r="S2335" s="39" t="s">
        <v>13189</v>
      </c>
      <c r="T2335" s="41" t="s">
        <v>114</v>
      </c>
      <c r="U2335" s="40" t="s">
        <v>113</v>
      </c>
      <c r="V2335" s="41" t="s">
        <v>113</v>
      </c>
      <c r="W2335" s="41" t="s">
        <v>84</v>
      </c>
      <c r="X2335" s="41" t="s">
        <v>101</v>
      </c>
    </row>
    <row r="2336" spans="1:24" ht="12.75" customHeight="1">
      <c r="A2336" s="30">
        <v>20200303134300</v>
      </c>
      <c r="B2336" s="30">
        <v>20191114101677</v>
      </c>
      <c r="C2336" s="30">
        <v>20191218174353</v>
      </c>
      <c r="D2336" s="31">
        <v>2817</v>
      </c>
      <c r="E2336" s="30" t="s">
        <v>30</v>
      </c>
      <c r="F2336" s="35">
        <v>71</v>
      </c>
      <c r="G2336" s="31" t="s">
        <v>13190</v>
      </c>
      <c r="H2336" s="31" t="s">
        <v>13191</v>
      </c>
      <c r="I2336" s="31">
        <v>0</v>
      </c>
      <c r="J2336" s="31" t="s">
        <v>13186</v>
      </c>
      <c r="K2336" s="31" t="s">
        <v>13187</v>
      </c>
      <c r="L2336" s="37" t="s">
        <v>13192</v>
      </c>
      <c r="M2336" s="37" t="s">
        <v>13192</v>
      </c>
      <c r="O2336" s="37" t="s">
        <v>13181</v>
      </c>
      <c r="P2336" s="37" t="s">
        <v>13173</v>
      </c>
      <c r="Q2336" s="37" t="s">
        <v>13182</v>
      </c>
      <c r="R2336" s="38"/>
      <c r="S2336" s="38" t="s">
        <v>121</v>
      </c>
      <c r="T2336" s="41" t="s">
        <v>114</v>
      </c>
      <c r="U2336" s="40" t="s">
        <v>113</v>
      </c>
      <c r="V2336" s="41" t="s">
        <v>113</v>
      </c>
      <c r="W2336" s="41"/>
      <c r="X2336" s="41"/>
    </row>
    <row r="2337" spans="1:24" ht="12.75" customHeight="1">
      <c r="A2337" s="30">
        <v>20191114101678</v>
      </c>
      <c r="B2337" s="30">
        <v>20191114101678</v>
      </c>
      <c r="C2337" s="30">
        <v>20191218174353</v>
      </c>
      <c r="D2337" s="31">
        <v>2818</v>
      </c>
      <c r="E2337" s="30"/>
      <c r="F2337" s="35">
        <v>71</v>
      </c>
      <c r="G2337" s="30" t="s">
        <v>13193</v>
      </c>
      <c r="H2337" s="30" t="s">
        <v>13194</v>
      </c>
      <c r="I2337" s="31">
        <v>7</v>
      </c>
      <c r="J2337" s="31" t="s">
        <v>13195</v>
      </c>
      <c r="K2337" s="31" t="s">
        <v>13196</v>
      </c>
      <c r="L2337" s="37" t="s">
        <v>649</v>
      </c>
      <c r="M2337" s="37" t="s">
        <v>649</v>
      </c>
      <c r="N2337" s="31" t="s">
        <v>13153</v>
      </c>
      <c r="O2337" s="37" t="s">
        <v>13181</v>
      </c>
      <c r="P2337" s="37" t="s">
        <v>13173</v>
      </c>
      <c r="Q2337" s="37" t="s">
        <v>13182</v>
      </c>
      <c r="R2337" s="38"/>
      <c r="S2337" s="39" t="s">
        <v>13197</v>
      </c>
      <c r="T2337" s="41" t="s">
        <v>148</v>
      </c>
      <c r="U2337" s="40" t="s">
        <v>113</v>
      </c>
      <c r="V2337" s="41" t="s">
        <v>113</v>
      </c>
      <c r="W2337" s="41" t="s">
        <v>84</v>
      </c>
      <c r="X2337" s="41" t="s">
        <v>101</v>
      </c>
    </row>
    <row r="2338" spans="1:24" ht="12.75" customHeight="1">
      <c r="A2338" s="30">
        <v>20200229165103</v>
      </c>
      <c r="B2338" s="30">
        <v>20200229165103</v>
      </c>
      <c r="C2338" s="30">
        <v>20191114101672</v>
      </c>
      <c r="D2338" s="31">
        <v>2820</v>
      </c>
      <c r="E2338" s="30"/>
      <c r="F2338" s="35">
        <v>71</v>
      </c>
      <c r="G2338" s="36" t="s">
        <v>13198</v>
      </c>
      <c r="H2338" s="30" t="s">
        <v>13199</v>
      </c>
      <c r="I2338" s="31">
        <v>3</v>
      </c>
      <c r="J2338" s="31" t="s">
        <v>13200</v>
      </c>
      <c r="K2338" s="31" t="s">
        <v>13201</v>
      </c>
      <c r="L2338" s="37" t="s">
        <v>2156</v>
      </c>
      <c r="M2338" s="37" t="s">
        <v>2157</v>
      </c>
      <c r="R2338" s="38"/>
      <c r="S2338" s="39" t="s">
        <v>13202</v>
      </c>
      <c r="T2338" s="40" t="s">
        <v>113</v>
      </c>
      <c r="U2338" s="40" t="s">
        <v>113</v>
      </c>
      <c r="V2338" s="41" t="s">
        <v>113</v>
      </c>
      <c r="W2338" s="41" t="s">
        <v>84</v>
      </c>
      <c r="X2338" s="41"/>
    </row>
    <row r="2339" spans="1:24" ht="12.75" customHeight="1">
      <c r="A2339" s="30">
        <v>20191218174354</v>
      </c>
      <c r="B2339" s="30">
        <v>20191218174354</v>
      </c>
      <c r="C2339" s="30">
        <v>20200229165103</v>
      </c>
      <c r="D2339" s="31">
        <v>2821</v>
      </c>
      <c r="E2339" s="30"/>
      <c r="F2339" s="35">
        <v>71</v>
      </c>
      <c r="G2339" s="36" t="s">
        <v>13203</v>
      </c>
      <c r="H2339" s="30" t="s">
        <v>13204</v>
      </c>
      <c r="I2339" s="31">
        <v>5</v>
      </c>
      <c r="J2339" s="31" t="s">
        <v>13205</v>
      </c>
      <c r="K2339" s="31" t="s">
        <v>13206</v>
      </c>
      <c r="L2339" s="37" t="s">
        <v>12282</v>
      </c>
      <c r="M2339" s="37" t="s">
        <v>12282</v>
      </c>
      <c r="P2339" s="37" t="s">
        <v>13135</v>
      </c>
      <c r="R2339" s="38"/>
      <c r="S2339" s="38" t="s">
        <v>13207</v>
      </c>
      <c r="T2339" s="40" t="s">
        <v>113</v>
      </c>
      <c r="U2339" s="40" t="s">
        <v>113</v>
      </c>
      <c r="V2339" s="41" t="s">
        <v>113</v>
      </c>
      <c r="W2339" s="41" t="s">
        <v>84</v>
      </c>
      <c r="X2339" s="41"/>
    </row>
    <row r="2340" spans="1:24" ht="12.75" customHeight="1">
      <c r="A2340" s="30">
        <v>20191114101680</v>
      </c>
      <c r="B2340" s="30">
        <v>20191114101680</v>
      </c>
      <c r="C2340" s="30">
        <v>20191218174354</v>
      </c>
      <c r="D2340" s="31">
        <v>2822</v>
      </c>
      <c r="E2340" s="30"/>
      <c r="F2340" s="35">
        <v>71</v>
      </c>
      <c r="G2340" s="30" t="s">
        <v>13208</v>
      </c>
      <c r="H2340" s="30" t="s">
        <v>13209</v>
      </c>
      <c r="I2340" s="31">
        <v>7</v>
      </c>
      <c r="J2340" s="31" t="s">
        <v>13210</v>
      </c>
      <c r="K2340" s="31" t="s">
        <v>13211</v>
      </c>
      <c r="L2340" s="37" t="s">
        <v>13212</v>
      </c>
      <c r="M2340" s="37" t="s">
        <v>13212</v>
      </c>
      <c r="N2340" s="31" t="s">
        <v>13153</v>
      </c>
      <c r="O2340" s="37" t="s">
        <v>13213</v>
      </c>
      <c r="P2340" s="37" t="s">
        <v>13135</v>
      </c>
      <c r="Q2340" s="37" t="s">
        <v>13214</v>
      </c>
      <c r="R2340" s="38"/>
      <c r="S2340" s="39" t="s">
        <v>13215</v>
      </c>
      <c r="T2340" s="40" t="s">
        <v>113</v>
      </c>
      <c r="U2340" s="40" t="s">
        <v>113</v>
      </c>
      <c r="V2340" s="41" t="s">
        <v>113</v>
      </c>
      <c r="W2340" s="41" t="s">
        <v>84</v>
      </c>
      <c r="X2340" s="41" t="s">
        <v>101</v>
      </c>
    </row>
    <row r="2341" spans="1:24" ht="12.75" customHeight="1">
      <c r="A2341" s="30">
        <v>20191114101682</v>
      </c>
      <c r="B2341" s="30">
        <v>20191114101682</v>
      </c>
      <c r="C2341" s="30">
        <v>20191218174354</v>
      </c>
      <c r="D2341" s="31">
        <v>2824</v>
      </c>
      <c r="E2341" s="30"/>
      <c r="F2341" s="35">
        <v>71</v>
      </c>
      <c r="G2341" s="30" t="s">
        <v>13216</v>
      </c>
      <c r="H2341" s="30" t="s">
        <v>13217</v>
      </c>
      <c r="I2341" s="31">
        <v>7</v>
      </c>
      <c r="J2341" s="31" t="s">
        <v>13218</v>
      </c>
      <c r="K2341" s="31" t="s">
        <v>13219</v>
      </c>
      <c r="L2341" s="37" t="s">
        <v>13220</v>
      </c>
      <c r="M2341" s="37" t="s">
        <v>13220</v>
      </c>
      <c r="N2341" s="31" t="s">
        <v>13153</v>
      </c>
      <c r="O2341" s="37" t="s">
        <v>13213</v>
      </c>
      <c r="P2341" s="37" t="s">
        <v>13135</v>
      </c>
      <c r="Q2341" s="37" t="s">
        <v>13214</v>
      </c>
      <c r="R2341" s="38"/>
      <c r="S2341" s="39" t="s">
        <v>13221</v>
      </c>
      <c r="T2341" s="40" t="s">
        <v>113</v>
      </c>
      <c r="U2341" s="41" t="s">
        <v>114</v>
      </c>
      <c r="V2341" s="41" t="s">
        <v>113</v>
      </c>
      <c r="W2341" s="41" t="s">
        <v>84</v>
      </c>
      <c r="X2341" s="41" t="s">
        <v>101</v>
      </c>
    </row>
    <row r="2342" spans="1:24" ht="12.75" customHeight="1">
      <c r="A2342" s="30">
        <v>20210330145200</v>
      </c>
      <c r="B2342" s="30">
        <v>20210330145200</v>
      </c>
      <c r="C2342" s="30">
        <v>20191218174354</v>
      </c>
      <c r="D2342" s="31">
        <v>2825</v>
      </c>
      <c r="E2342" s="30"/>
      <c r="F2342" s="35">
        <v>71</v>
      </c>
      <c r="G2342" s="30" t="s">
        <v>13222</v>
      </c>
      <c r="H2342" s="30" t="s">
        <v>13223</v>
      </c>
      <c r="I2342" s="31">
        <v>7</v>
      </c>
      <c r="J2342" s="30" t="s">
        <v>13224</v>
      </c>
      <c r="K2342" s="30" t="s">
        <v>13225</v>
      </c>
      <c r="L2342" s="30" t="s">
        <v>13226</v>
      </c>
      <c r="M2342" s="30" t="s">
        <v>13227</v>
      </c>
      <c r="N2342" s="31" t="s">
        <v>13153</v>
      </c>
      <c r="O2342" s="37" t="s">
        <v>13228</v>
      </c>
      <c r="P2342" s="37" t="s">
        <v>13135</v>
      </c>
      <c r="Q2342" s="37" t="s">
        <v>13214</v>
      </c>
      <c r="R2342" s="38"/>
      <c r="S2342" s="39" t="s">
        <v>13229</v>
      </c>
      <c r="T2342" s="41" t="s">
        <v>114</v>
      </c>
      <c r="U2342" s="40" t="s">
        <v>113</v>
      </c>
      <c r="V2342" s="41" t="s">
        <v>113</v>
      </c>
      <c r="W2342" s="41" t="s">
        <v>84</v>
      </c>
      <c r="X2342" s="41" t="s">
        <v>101</v>
      </c>
    </row>
    <row r="2343" spans="1:24" ht="12.75" customHeight="1">
      <c r="A2343" s="30">
        <v>20191114101683</v>
      </c>
      <c r="B2343" s="30">
        <v>20210330145200</v>
      </c>
      <c r="C2343" s="30">
        <v>20191218174354</v>
      </c>
      <c r="D2343" s="31">
        <v>2826</v>
      </c>
      <c r="E2343" s="30" t="s">
        <v>30</v>
      </c>
      <c r="F2343" s="35">
        <v>71</v>
      </c>
      <c r="G2343" s="30" t="s">
        <v>13230</v>
      </c>
      <c r="H2343" s="30" t="s">
        <v>13231</v>
      </c>
      <c r="I2343" s="31">
        <v>0</v>
      </c>
      <c r="J2343" s="31" t="s">
        <v>13232</v>
      </c>
      <c r="K2343" s="31" t="s">
        <v>13233</v>
      </c>
      <c r="L2343" s="37" t="s">
        <v>13234</v>
      </c>
      <c r="M2343" s="37" t="s">
        <v>13235</v>
      </c>
      <c r="N2343" s="31" t="s">
        <v>13153</v>
      </c>
      <c r="O2343" s="37" t="s">
        <v>13228</v>
      </c>
      <c r="P2343" s="37" t="s">
        <v>13135</v>
      </c>
      <c r="Q2343" s="37" t="s">
        <v>13214</v>
      </c>
      <c r="R2343" s="38"/>
      <c r="S2343" s="39" t="s">
        <v>13229</v>
      </c>
      <c r="T2343" s="41" t="s">
        <v>114</v>
      </c>
      <c r="U2343" s="40" t="s">
        <v>113</v>
      </c>
      <c r="V2343" s="41" t="s">
        <v>113</v>
      </c>
      <c r="W2343" s="41" t="s">
        <v>84</v>
      </c>
      <c r="X2343" s="41" t="s">
        <v>101</v>
      </c>
    </row>
    <row r="2344" spans="1:24" ht="12.75" customHeight="1">
      <c r="A2344" s="30">
        <v>20201124153901</v>
      </c>
      <c r="B2344" s="30">
        <v>20210330145200</v>
      </c>
      <c r="C2344" s="30">
        <v>20191218174354</v>
      </c>
      <c r="D2344" s="31">
        <v>2827</v>
      </c>
      <c r="E2344" s="30" t="s">
        <v>30</v>
      </c>
      <c r="F2344" s="35">
        <v>71</v>
      </c>
      <c r="G2344" s="31" t="s">
        <v>13236</v>
      </c>
      <c r="H2344" s="31" t="s">
        <v>13237</v>
      </c>
      <c r="I2344" s="31">
        <v>0</v>
      </c>
      <c r="J2344" s="31" t="s">
        <v>13238</v>
      </c>
      <c r="K2344" s="31" t="s">
        <v>13239</v>
      </c>
      <c r="L2344" s="37" t="s">
        <v>13234</v>
      </c>
      <c r="M2344" s="37" t="s">
        <v>13240</v>
      </c>
      <c r="R2344" s="38"/>
      <c r="S2344" s="38"/>
      <c r="T2344" s="41" t="s">
        <v>114</v>
      </c>
      <c r="U2344" s="40" t="s">
        <v>113</v>
      </c>
      <c r="V2344" s="41" t="s">
        <v>113</v>
      </c>
      <c r="W2344" s="41" t="s">
        <v>84</v>
      </c>
      <c r="X2344" s="41" t="s">
        <v>101</v>
      </c>
    </row>
    <row r="2345" spans="1:24" ht="12.75" customHeight="1">
      <c r="A2345" s="30">
        <v>20201124153900</v>
      </c>
      <c r="B2345" s="30">
        <v>20210330145200</v>
      </c>
      <c r="C2345" s="30">
        <v>20191218174354</v>
      </c>
      <c r="D2345" s="31">
        <v>2828</v>
      </c>
      <c r="E2345" s="30" t="s">
        <v>30</v>
      </c>
      <c r="F2345" s="35">
        <v>71</v>
      </c>
      <c r="G2345" s="31" t="s">
        <v>13241</v>
      </c>
      <c r="H2345" s="31" t="s">
        <v>13242</v>
      </c>
      <c r="I2345" s="31">
        <v>0</v>
      </c>
      <c r="J2345" s="31" t="s">
        <v>13232</v>
      </c>
      <c r="K2345" s="31" t="s">
        <v>13233</v>
      </c>
      <c r="L2345" s="37" t="s">
        <v>13243</v>
      </c>
      <c r="M2345" s="37" t="s">
        <v>13244</v>
      </c>
      <c r="R2345" s="38"/>
      <c r="S2345" s="38"/>
      <c r="T2345" s="41" t="s">
        <v>114</v>
      </c>
      <c r="U2345" s="40" t="s">
        <v>113</v>
      </c>
      <c r="V2345" s="41" t="s">
        <v>113</v>
      </c>
      <c r="W2345" s="41" t="s">
        <v>84</v>
      </c>
      <c r="X2345" s="41" t="s">
        <v>101</v>
      </c>
    </row>
    <row r="2346" spans="1:24" ht="12.75" customHeight="1">
      <c r="A2346" s="30">
        <v>20200302180400</v>
      </c>
      <c r="B2346" s="30">
        <v>20200302180400</v>
      </c>
      <c r="C2346" s="30">
        <v>20191114101672</v>
      </c>
      <c r="D2346" s="31">
        <v>2829</v>
      </c>
      <c r="E2346" s="30"/>
      <c r="F2346" s="35">
        <v>71</v>
      </c>
      <c r="G2346" s="48" t="s">
        <v>13245</v>
      </c>
      <c r="H2346" s="67" t="s">
        <v>13246</v>
      </c>
      <c r="I2346" s="31">
        <v>3</v>
      </c>
      <c r="J2346" s="67" t="s">
        <v>13247</v>
      </c>
      <c r="K2346" s="67" t="s">
        <v>13248</v>
      </c>
      <c r="L2346" s="67" t="s">
        <v>13249</v>
      </c>
      <c r="M2346" s="67" t="s">
        <v>13250</v>
      </c>
      <c r="R2346" s="38"/>
      <c r="S2346" s="39" t="s">
        <v>13251</v>
      </c>
      <c r="T2346" s="41" t="s">
        <v>148</v>
      </c>
      <c r="U2346" s="41" t="s">
        <v>148</v>
      </c>
      <c r="V2346" s="41" t="s">
        <v>148</v>
      </c>
      <c r="W2346" s="41" t="s">
        <v>84</v>
      </c>
      <c r="X2346" s="41"/>
    </row>
    <row r="2347" spans="1:24" ht="12.75" customHeight="1">
      <c r="A2347" s="30">
        <v>20200302180410</v>
      </c>
      <c r="B2347" s="30">
        <v>20200302180410</v>
      </c>
      <c r="C2347" s="30">
        <v>20200302180400</v>
      </c>
      <c r="D2347" s="31">
        <v>2830</v>
      </c>
      <c r="E2347" s="30"/>
      <c r="F2347" s="35">
        <v>71</v>
      </c>
      <c r="G2347" s="48" t="s">
        <v>13252</v>
      </c>
      <c r="H2347" s="67" t="s">
        <v>13253</v>
      </c>
      <c r="I2347" s="31">
        <v>5</v>
      </c>
      <c r="J2347" s="67" t="s">
        <v>13254</v>
      </c>
      <c r="K2347" s="67" t="s">
        <v>13255</v>
      </c>
      <c r="L2347" s="69" t="s">
        <v>13256</v>
      </c>
      <c r="M2347" s="69" t="s">
        <v>13257</v>
      </c>
      <c r="R2347" s="38"/>
      <c r="S2347" s="38" t="s">
        <v>13258</v>
      </c>
      <c r="T2347" s="41" t="s">
        <v>148</v>
      </c>
      <c r="U2347" s="41" t="s">
        <v>148</v>
      </c>
      <c r="V2347" s="41" t="s">
        <v>148</v>
      </c>
      <c r="W2347" s="41" t="s">
        <v>84</v>
      </c>
      <c r="X2347" s="41"/>
    </row>
    <row r="2348" spans="1:24" ht="12.75" customHeight="1">
      <c r="A2348" s="30">
        <v>20200229165104</v>
      </c>
      <c r="B2348" s="30">
        <v>20200229165104</v>
      </c>
      <c r="C2348" s="30">
        <v>20191114101672</v>
      </c>
      <c r="D2348" s="31">
        <v>2832</v>
      </c>
      <c r="E2348" s="30"/>
      <c r="F2348" s="35">
        <v>71</v>
      </c>
      <c r="G2348" s="36" t="s">
        <v>13259</v>
      </c>
      <c r="H2348" s="30" t="s">
        <v>13260</v>
      </c>
      <c r="I2348" s="31">
        <v>3</v>
      </c>
      <c r="J2348" s="31" t="s">
        <v>13261</v>
      </c>
      <c r="K2348" s="31" t="s">
        <v>13262</v>
      </c>
      <c r="L2348" s="37" t="s">
        <v>3882</v>
      </c>
      <c r="M2348" s="37" t="s">
        <v>3882</v>
      </c>
      <c r="R2348" s="38"/>
      <c r="S2348" s="38" t="s">
        <v>13263</v>
      </c>
      <c r="T2348" s="40" t="s">
        <v>113</v>
      </c>
      <c r="U2348" s="41" t="s">
        <v>114</v>
      </c>
      <c r="V2348" s="41" t="s">
        <v>113</v>
      </c>
      <c r="W2348" s="41" t="s">
        <v>82</v>
      </c>
      <c r="X2348" s="41"/>
    </row>
    <row r="2349" spans="1:24" ht="12.75" customHeight="1">
      <c r="A2349" s="30">
        <v>20191218174117</v>
      </c>
      <c r="B2349" s="30">
        <v>20191218174117</v>
      </c>
      <c r="C2349" s="30">
        <v>20200229165104</v>
      </c>
      <c r="D2349" s="31">
        <v>2833</v>
      </c>
      <c r="E2349" s="30"/>
      <c r="F2349" s="35">
        <v>71</v>
      </c>
      <c r="G2349" s="36" t="s">
        <v>13264</v>
      </c>
      <c r="H2349" s="30" t="s">
        <v>13265</v>
      </c>
      <c r="I2349" s="31">
        <v>5</v>
      </c>
      <c r="J2349" s="31" t="s">
        <v>13266</v>
      </c>
      <c r="K2349" s="31" t="s">
        <v>13267</v>
      </c>
      <c r="L2349" s="37" t="s">
        <v>885</v>
      </c>
      <c r="M2349" s="37" t="s">
        <v>886</v>
      </c>
      <c r="P2349" s="37" t="s">
        <v>13268</v>
      </c>
      <c r="R2349" s="38"/>
      <c r="S2349" s="38" t="s">
        <v>13269</v>
      </c>
      <c r="T2349" s="40" t="s">
        <v>113</v>
      </c>
      <c r="U2349" s="41" t="s">
        <v>114</v>
      </c>
      <c r="V2349" s="41" t="s">
        <v>113</v>
      </c>
      <c r="W2349" s="41" t="s">
        <v>82</v>
      </c>
      <c r="X2349" s="41"/>
    </row>
    <row r="2350" spans="1:24" ht="12.75" customHeight="1">
      <c r="A2350" s="30">
        <v>20191114101684</v>
      </c>
      <c r="B2350" s="30">
        <v>20191114101684</v>
      </c>
      <c r="C2350" s="30">
        <v>20191218174117</v>
      </c>
      <c r="D2350" s="31">
        <v>2834</v>
      </c>
      <c r="E2350" s="30"/>
      <c r="F2350" s="35">
        <v>71</v>
      </c>
      <c r="G2350" s="30" t="s">
        <v>13270</v>
      </c>
      <c r="H2350" s="30" t="s">
        <v>13271</v>
      </c>
      <c r="I2350" s="31">
        <v>7</v>
      </c>
      <c r="J2350" s="31" t="s">
        <v>13272</v>
      </c>
      <c r="K2350" s="31" t="s">
        <v>13273</v>
      </c>
      <c r="L2350" s="37" t="s">
        <v>340</v>
      </c>
      <c r="M2350" s="37" t="s">
        <v>341</v>
      </c>
      <c r="N2350" s="31" t="s">
        <v>13274</v>
      </c>
      <c r="O2350" s="37" t="s">
        <v>2056</v>
      </c>
      <c r="P2350" s="37" t="s">
        <v>13268</v>
      </c>
      <c r="Q2350" s="37" t="s">
        <v>13275</v>
      </c>
      <c r="R2350" s="38"/>
      <c r="S2350" s="39" t="s">
        <v>13276</v>
      </c>
      <c r="T2350" s="40" t="s">
        <v>113</v>
      </c>
      <c r="U2350" s="41" t="s">
        <v>114</v>
      </c>
      <c r="V2350" s="41" t="s">
        <v>113</v>
      </c>
      <c r="W2350" s="41" t="s">
        <v>82</v>
      </c>
      <c r="X2350" s="41" t="s">
        <v>97</v>
      </c>
    </row>
    <row r="2351" spans="1:24" ht="12.75" customHeight="1">
      <c r="A2351" s="30">
        <v>20191114101685</v>
      </c>
      <c r="B2351" s="30">
        <v>20191114101684</v>
      </c>
      <c r="C2351" s="30">
        <v>20191218174117</v>
      </c>
      <c r="D2351" s="31">
        <v>2835</v>
      </c>
      <c r="E2351" s="30" t="s">
        <v>30</v>
      </c>
      <c r="F2351" s="35">
        <v>71</v>
      </c>
      <c r="G2351" s="30" t="s">
        <v>13277</v>
      </c>
      <c r="H2351" s="30" t="s">
        <v>13278</v>
      </c>
      <c r="I2351" s="31">
        <v>0</v>
      </c>
      <c r="J2351" s="31" t="s">
        <v>13277</v>
      </c>
      <c r="K2351" s="31" t="s">
        <v>13279</v>
      </c>
      <c r="L2351" s="37" t="s">
        <v>419</v>
      </c>
      <c r="M2351" s="37" t="s">
        <v>419</v>
      </c>
      <c r="N2351" s="31" t="s">
        <v>13274</v>
      </c>
      <c r="O2351" s="37" t="s">
        <v>2056</v>
      </c>
      <c r="P2351" s="37" t="s">
        <v>13268</v>
      </c>
      <c r="Q2351" s="37" t="s">
        <v>13275</v>
      </c>
      <c r="R2351" s="38"/>
      <c r="S2351" s="39" t="s">
        <v>13276</v>
      </c>
      <c r="T2351" s="40" t="s">
        <v>113</v>
      </c>
      <c r="U2351" s="41" t="s">
        <v>114</v>
      </c>
      <c r="V2351" s="41" t="s">
        <v>113</v>
      </c>
      <c r="W2351" s="41" t="s">
        <v>82</v>
      </c>
      <c r="X2351" s="41" t="s">
        <v>97</v>
      </c>
    </row>
    <row r="2352" spans="1:24" ht="12.75" customHeight="1">
      <c r="A2352" s="30">
        <v>20191114101686</v>
      </c>
      <c r="B2352" s="30">
        <v>20191114101686</v>
      </c>
      <c r="C2352" s="30">
        <v>20191218174117</v>
      </c>
      <c r="D2352" s="31">
        <v>2836</v>
      </c>
      <c r="E2352" s="30"/>
      <c r="F2352" s="35">
        <v>71</v>
      </c>
      <c r="G2352" s="30" t="s">
        <v>13280</v>
      </c>
      <c r="H2352" s="30" t="s">
        <v>13281</v>
      </c>
      <c r="I2352" s="31">
        <v>7</v>
      </c>
      <c r="J2352" s="31" t="s">
        <v>13282</v>
      </c>
      <c r="K2352" s="31" t="s">
        <v>13283</v>
      </c>
      <c r="L2352" s="37" t="s">
        <v>340</v>
      </c>
      <c r="M2352" s="37" t="s">
        <v>341</v>
      </c>
      <c r="N2352" s="31" t="s">
        <v>13274</v>
      </c>
      <c r="O2352" s="37" t="s">
        <v>2056</v>
      </c>
      <c r="P2352" s="37" t="s">
        <v>13268</v>
      </c>
      <c r="Q2352" s="37" t="s">
        <v>13275</v>
      </c>
      <c r="R2352" s="38"/>
      <c r="S2352" s="39" t="s">
        <v>13284</v>
      </c>
      <c r="T2352" s="40" t="s">
        <v>113</v>
      </c>
      <c r="U2352" s="41" t="s">
        <v>114</v>
      </c>
      <c r="V2352" s="41" t="s">
        <v>113</v>
      </c>
      <c r="W2352" s="41" t="s">
        <v>82</v>
      </c>
      <c r="X2352" s="41" t="s">
        <v>97</v>
      </c>
    </row>
    <row r="2353" spans="1:24" ht="12.75" customHeight="1">
      <c r="A2353" s="30">
        <v>20191114101687</v>
      </c>
      <c r="B2353" s="30">
        <v>20191114101686</v>
      </c>
      <c r="C2353" s="30">
        <v>20191218174117</v>
      </c>
      <c r="D2353" s="31">
        <v>2837</v>
      </c>
      <c r="E2353" s="30" t="s">
        <v>30</v>
      </c>
      <c r="F2353" s="35">
        <v>71</v>
      </c>
      <c r="G2353" s="30" t="s">
        <v>13285</v>
      </c>
      <c r="H2353" s="30" t="s">
        <v>13286</v>
      </c>
      <c r="I2353" s="31">
        <v>0</v>
      </c>
      <c r="J2353" s="31" t="s">
        <v>13285</v>
      </c>
      <c r="K2353" s="31" t="s">
        <v>13287</v>
      </c>
      <c r="L2353" s="37" t="s">
        <v>419</v>
      </c>
      <c r="M2353" s="37" t="s">
        <v>419</v>
      </c>
      <c r="N2353" s="31" t="s">
        <v>13274</v>
      </c>
      <c r="O2353" s="37" t="s">
        <v>2056</v>
      </c>
      <c r="P2353" s="37" t="s">
        <v>13268</v>
      </c>
      <c r="Q2353" s="37" t="s">
        <v>13275</v>
      </c>
      <c r="R2353" s="38"/>
      <c r="S2353" s="39" t="s">
        <v>13288</v>
      </c>
      <c r="T2353" s="40" t="s">
        <v>113</v>
      </c>
      <c r="U2353" s="41" t="s">
        <v>114</v>
      </c>
      <c r="V2353" s="41" t="s">
        <v>113</v>
      </c>
      <c r="W2353" s="41" t="s">
        <v>82</v>
      </c>
      <c r="X2353" s="41" t="s">
        <v>97</v>
      </c>
    </row>
    <row r="2354" spans="1:24" ht="12.75" customHeight="1">
      <c r="A2354" s="30">
        <v>20191114101688</v>
      </c>
      <c r="B2354" s="30">
        <v>20191114101688</v>
      </c>
      <c r="C2354" s="30">
        <v>20191114101688</v>
      </c>
      <c r="D2354" s="31">
        <v>2838</v>
      </c>
      <c r="E2354" s="30"/>
      <c r="F2354" s="35">
        <v>72</v>
      </c>
      <c r="G2354" s="36" t="s">
        <v>13289</v>
      </c>
      <c r="H2354" s="30" t="s">
        <v>13290</v>
      </c>
      <c r="I2354" s="31">
        <v>1</v>
      </c>
      <c r="J2354" s="31" t="s">
        <v>13291</v>
      </c>
      <c r="K2354" s="31" t="s">
        <v>13292</v>
      </c>
      <c r="L2354" s="37" t="s">
        <v>13293</v>
      </c>
      <c r="M2354" s="37" t="s">
        <v>13293</v>
      </c>
      <c r="R2354" s="39" t="s">
        <v>13294</v>
      </c>
      <c r="S2354" s="39" t="s">
        <v>13295</v>
      </c>
      <c r="T2354" s="40" t="s">
        <v>113</v>
      </c>
      <c r="U2354" s="40" t="s">
        <v>113</v>
      </c>
      <c r="V2354" s="41" t="s">
        <v>113</v>
      </c>
      <c r="W2354" s="41" t="s">
        <v>84</v>
      </c>
      <c r="X2354" s="41" t="s">
        <v>101</v>
      </c>
    </row>
    <row r="2355" spans="1:24" ht="12.75" customHeight="1">
      <c r="A2355" s="30">
        <v>20200229165105</v>
      </c>
      <c r="B2355" s="30">
        <v>20200229165105</v>
      </c>
      <c r="C2355" s="30">
        <v>20191114101688</v>
      </c>
      <c r="D2355" s="31">
        <v>2839</v>
      </c>
      <c r="E2355" s="30"/>
      <c r="F2355" s="35">
        <v>72</v>
      </c>
      <c r="G2355" s="36" t="s">
        <v>13296</v>
      </c>
      <c r="H2355" s="30" t="s">
        <v>13297</v>
      </c>
      <c r="I2355" s="31">
        <v>3</v>
      </c>
      <c r="J2355" s="31" t="s">
        <v>13298</v>
      </c>
      <c r="K2355" s="31" t="s">
        <v>13299</v>
      </c>
      <c r="L2355" s="37" t="s">
        <v>13300</v>
      </c>
      <c r="M2355" s="37" t="s">
        <v>13301</v>
      </c>
      <c r="R2355" s="38"/>
      <c r="S2355" s="38" t="s">
        <v>13302</v>
      </c>
      <c r="T2355" s="40" t="s">
        <v>113</v>
      </c>
      <c r="U2355" s="40" t="s">
        <v>113</v>
      </c>
      <c r="V2355" s="41" t="s">
        <v>113</v>
      </c>
      <c r="W2355" s="41"/>
      <c r="X2355" s="41"/>
    </row>
    <row r="2356" spans="1:24" ht="12.75" customHeight="1">
      <c r="A2356" s="30">
        <v>20191218174355</v>
      </c>
      <c r="B2356" s="30">
        <v>20191218174355</v>
      </c>
      <c r="C2356" s="30">
        <v>20200229165105</v>
      </c>
      <c r="D2356" s="31">
        <v>2841</v>
      </c>
      <c r="E2356" s="30"/>
      <c r="F2356" s="35">
        <v>72</v>
      </c>
      <c r="G2356" s="36" t="s">
        <v>13303</v>
      </c>
      <c r="H2356" s="30" t="s">
        <v>13304</v>
      </c>
      <c r="I2356" s="31">
        <v>5</v>
      </c>
      <c r="J2356" s="31" t="s">
        <v>13305</v>
      </c>
      <c r="K2356" s="31" t="s">
        <v>13306</v>
      </c>
      <c r="L2356" s="37" t="s">
        <v>13307</v>
      </c>
      <c r="M2356" s="37" t="s">
        <v>13308</v>
      </c>
      <c r="P2356" s="37" t="s">
        <v>3675</v>
      </c>
      <c r="R2356" s="38" t="s">
        <v>13309</v>
      </c>
      <c r="S2356" s="38" t="s">
        <v>13310</v>
      </c>
      <c r="T2356" s="40" t="s">
        <v>113</v>
      </c>
      <c r="U2356" s="40" t="s">
        <v>113</v>
      </c>
      <c r="V2356" s="41" t="s">
        <v>113</v>
      </c>
      <c r="W2356" s="41"/>
      <c r="X2356" s="41"/>
    </row>
    <row r="2357" spans="1:24" ht="12.75" customHeight="1">
      <c r="A2357" s="30">
        <v>20191218174463</v>
      </c>
      <c r="B2357" s="30">
        <v>20191218174463</v>
      </c>
      <c r="C2357" s="30">
        <v>20191218174355</v>
      </c>
      <c r="D2357" s="31">
        <v>2842</v>
      </c>
      <c r="E2357" s="30"/>
      <c r="F2357" s="35">
        <v>72</v>
      </c>
      <c r="G2357" s="30" t="s">
        <v>13311</v>
      </c>
      <c r="H2357" s="30" t="s">
        <v>13312</v>
      </c>
      <c r="I2357" s="31">
        <v>6</v>
      </c>
      <c r="J2357" s="31" t="s">
        <v>13313</v>
      </c>
      <c r="K2357" s="31" t="s">
        <v>13314</v>
      </c>
      <c r="L2357" s="37" t="s">
        <v>13315</v>
      </c>
      <c r="M2357" s="37" t="s">
        <v>13315</v>
      </c>
      <c r="R2357" s="38"/>
      <c r="S2357" s="38" t="s">
        <v>13316</v>
      </c>
      <c r="T2357" s="40" t="s">
        <v>113</v>
      </c>
      <c r="U2357" s="40" t="s">
        <v>113</v>
      </c>
      <c r="V2357" s="41" t="s">
        <v>113</v>
      </c>
      <c r="W2357" s="41"/>
      <c r="X2357" s="41"/>
    </row>
    <row r="2358" spans="1:24" ht="12.75" customHeight="1">
      <c r="A2358" s="30">
        <v>20191114101690</v>
      </c>
      <c r="B2358" s="30">
        <v>20191114101690</v>
      </c>
      <c r="C2358" s="30">
        <v>20191218174463</v>
      </c>
      <c r="D2358" s="31">
        <v>2843</v>
      </c>
      <c r="E2358" s="30"/>
      <c r="F2358" s="35">
        <v>72</v>
      </c>
      <c r="G2358" s="30" t="s">
        <v>13317</v>
      </c>
      <c r="H2358" s="30" t="s">
        <v>13318</v>
      </c>
      <c r="I2358" s="31">
        <v>7</v>
      </c>
      <c r="J2358" s="31" t="s">
        <v>13319</v>
      </c>
      <c r="K2358" s="31" t="s">
        <v>13320</v>
      </c>
      <c r="L2358" s="37" t="s">
        <v>2228</v>
      </c>
      <c r="M2358" s="37" t="s">
        <v>2228</v>
      </c>
      <c r="N2358" s="31" t="s">
        <v>172</v>
      </c>
      <c r="O2358" s="37" t="s">
        <v>13321</v>
      </c>
      <c r="P2358" s="37" t="s">
        <v>13322</v>
      </c>
      <c r="R2358" s="39" t="s">
        <v>13323</v>
      </c>
      <c r="S2358" s="39" t="s">
        <v>13324</v>
      </c>
      <c r="T2358" s="41" t="s">
        <v>114</v>
      </c>
      <c r="U2358" s="40" t="s">
        <v>113</v>
      </c>
      <c r="V2358" s="41" t="s">
        <v>113</v>
      </c>
      <c r="W2358" s="41" t="s">
        <v>84</v>
      </c>
      <c r="X2358" s="41" t="s">
        <v>101</v>
      </c>
    </row>
    <row r="2359" spans="1:24" ht="12.75" customHeight="1">
      <c r="A2359" s="30">
        <v>20191114101692</v>
      </c>
      <c r="B2359" s="30">
        <v>20191114101692</v>
      </c>
      <c r="C2359" s="30">
        <v>20191218174463</v>
      </c>
      <c r="D2359" s="31">
        <v>2844</v>
      </c>
      <c r="E2359" s="30"/>
      <c r="F2359" s="35">
        <v>72</v>
      </c>
      <c r="G2359" s="30" t="s">
        <v>13325</v>
      </c>
      <c r="H2359" s="30" t="s">
        <v>13326</v>
      </c>
      <c r="I2359" s="31">
        <v>7</v>
      </c>
      <c r="J2359" s="31" t="s">
        <v>13327</v>
      </c>
      <c r="K2359" s="31" t="s">
        <v>13328</v>
      </c>
      <c r="L2359" s="37" t="s">
        <v>13329</v>
      </c>
      <c r="M2359" s="37" t="s">
        <v>13330</v>
      </c>
      <c r="N2359" s="31" t="s">
        <v>172</v>
      </c>
      <c r="O2359" s="37" t="s">
        <v>13321</v>
      </c>
      <c r="P2359" s="37" t="s">
        <v>13322</v>
      </c>
      <c r="R2359" s="39" t="s">
        <v>13323</v>
      </c>
      <c r="S2359" s="39" t="s">
        <v>13331</v>
      </c>
      <c r="T2359" s="41" t="s">
        <v>114</v>
      </c>
      <c r="U2359" s="40" t="s">
        <v>113</v>
      </c>
      <c r="V2359" s="41" t="s">
        <v>113</v>
      </c>
      <c r="W2359" s="41" t="s">
        <v>84</v>
      </c>
      <c r="X2359" s="41" t="s">
        <v>101</v>
      </c>
    </row>
    <row r="2360" spans="1:24" ht="12.75" customHeight="1">
      <c r="A2360" s="30">
        <v>20200130153103</v>
      </c>
      <c r="B2360" s="30">
        <v>20191114101692</v>
      </c>
      <c r="C2360" s="30">
        <v>20191218174463</v>
      </c>
      <c r="D2360" s="31">
        <v>2845</v>
      </c>
      <c r="E2360" s="30" t="s">
        <v>30</v>
      </c>
      <c r="F2360" s="35">
        <v>72</v>
      </c>
      <c r="G2360" s="30" t="s">
        <v>13332</v>
      </c>
      <c r="H2360" s="30" t="s">
        <v>13333</v>
      </c>
      <c r="I2360" s="31">
        <v>0</v>
      </c>
      <c r="J2360" s="31" t="s">
        <v>13334</v>
      </c>
      <c r="K2360" s="31" t="s">
        <v>13335</v>
      </c>
      <c r="L2360" s="37" t="s">
        <v>2532</v>
      </c>
      <c r="M2360" s="37" t="s">
        <v>2533</v>
      </c>
      <c r="O2360" s="37" t="s">
        <v>13321</v>
      </c>
      <c r="P2360" s="37" t="s">
        <v>13322</v>
      </c>
      <c r="R2360" s="39" t="s">
        <v>13323</v>
      </c>
      <c r="S2360" s="38"/>
      <c r="T2360" s="41" t="s">
        <v>114</v>
      </c>
      <c r="U2360" s="40" t="s">
        <v>113</v>
      </c>
      <c r="V2360" s="41" t="s">
        <v>113</v>
      </c>
      <c r="W2360" s="41"/>
      <c r="X2360" s="41"/>
    </row>
    <row r="2361" spans="1:24" ht="12.75" customHeight="1">
      <c r="A2361" s="30">
        <v>20200130153104</v>
      </c>
      <c r="B2361" s="30">
        <v>20191114101692</v>
      </c>
      <c r="C2361" s="30">
        <v>20191218174463</v>
      </c>
      <c r="D2361" s="31">
        <v>2846</v>
      </c>
      <c r="E2361" s="30" t="s">
        <v>30</v>
      </c>
      <c r="F2361" s="35">
        <v>72</v>
      </c>
      <c r="G2361" s="30" t="s">
        <v>13336</v>
      </c>
      <c r="H2361" s="30" t="s">
        <v>13337</v>
      </c>
      <c r="I2361" s="31">
        <v>0</v>
      </c>
      <c r="J2361" s="31" t="s">
        <v>13334</v>
      </c>
      <c r="K2361" s="31" t="s">
        <v>13335</v>
      </c>
      <c r="L2361" s="37" t="s">
        <v>13338</v>
      </c>
      <c r="M2361" s="37" t="s">
        <v>13339</v>
      </c>
      <c r="O2361" s="37" t="s">
        <v>13321</v>
      </c>
      <c r="P2361" s="37" t="s">
        <v>13322</v>
      </c>
      <c r="R2361" s="39" t="s">
        <v>13323</v>
      </c>
      <c r="S2361" s="38"/>
      <c r="T2361" s="41" t="s">
        <v>114</v>
      </c>
      <c r="U2361" s="40" t="s">
        <v>113</v>
      </c>
      <c r="V2361" s="41" t="s">
        <v>113</v>
      </c>
      <c r="W2361" s="41"/>
      <c r="X2361" s="41"/>
    </row>
    <row r="2362" spans="1:24" ht="12.75" customHeight="1">
      <c r="A2362" s="30">
        <v>20191218174464</v>
      </c>
      <c r="B2362" s="30">
        <v>20191218174464</v>
      </c>
      <c r="C2362" s="30">
        <v>20191218174355</v>
      </c>
      <c r="D2362" s="31">
        <v>2848</v>
      </c>
      <c r="E2362" s="30"/>
      <c r="F2362" s="35">
        <v>72</v>
      </c>
      <c r="G2362" s="30" t="s">
        <v>13340</v>
      </c>
      <c r="H2362" s="30" t="s">
        <v>13341</v>
      </c>
      <c r="I2362" s="31">
        <v>6</v>
      </c>
      <c r="J2362" s="31" t="s">
        <v>13342</v>
      </c>
      <c r="K2362" s="31" t="s">
        <v>13343</v>
      </c>
      <c r="L2362" s="37" t="s">
        <v>13344</v>
      </c>
      <c r="M2362" s="37" t="s">
        <v>13344</v>
      </c>
      <c r="R2362" s="38"/>
      <c r="S2362" s="38" t="s">
        <v>13345</v>
      </c>
      <c r="T2362" s="40" t="s">
        <v>113</v>
      </c>
      <c r="U2362" s="40" t="s">
        <v>113</v>
      </c>
      <c r="V2362" s="41" t="s">
        <v>113</v>
      </c>
      <c r="W2362" s="41"/>
      <c r="X2362" s="41"/>
    </row>
    <row r="2363" spans="1:24" ht="12.75" customHeight="1">
      <c r="A2363" s="30">
        <v>20191114101693</v>
      </c>
      <c r="B2363" s="30">
        <v>20191114101693</v>
      </c>
      <c r="C2363" s="30">
        <v>20191218174464</v>
      </c>
      <c r="D2363" s="31">
        <v>2849</v>
      </c>
      <c r="E2363" s="30"/>
      <c r="F2363" s="35">
        <v>72</v>
      </c>
      <c r="G2363" s="30" t="s">
        <v>13346</v>
      </c>
      <c r="H2363" s="30" t="s">
        <v>13347</v>
      </c>
      <c r="I2363" s="31">
        <v>7</v>
      </c>
      <c r="J2363" s="31" t="s">
        <v>13348</v>
      </c>
      <c r="K2363" s="31" t="s">
        <v>13349</v>
      </c>
      <c r="L2363" s="37" t="s">
        <v>13329</v>
      </c>
      <c r="M2363" s="37" t="s">
        <v>13330</v>
      </c>
      <c r="N2363" s="31" t="s">
        <v>172</v>
      </c>
      <c r="O2363" s="37" t="s">
        <v>13321</v>
      </c>
      <c r="P2363" s="37" t="s">
        <v>13322</v>
      </c>
      <c r="R2363" s="39" t="s">
        <v>13323</v>
      </c>
      <c r="S2363" s="39" t="s">
        <v>13350</v>
      </c>
      <c r="T2363" s="41" t="s">
        <v>114</v>
      </c>
      <c r="U2363" s="40" t="s">
        <v>113</v>
      </c>
      <c r="V2363" s="41" t="s">
        <v>113</v>
      </c>
      <c r="W2363" s="41" t="s">
        <v>84</v>
      </c>
      <c r="X2363" s="41" t="s">
        <v>101</v>
      </c>
    </row>
    <row r="2364" spans="1:24" ht="12.75" customHeight="1">
      <c r="A2364" s="30">
        <v>20201117093700</v>
      </c>
      <c r="B2364" s="30">
        <v>20201117093700</v>
      </c>
      <c r="C2364" s="30">
        <v>20191218174464</v>
      </c>
      <c r="D2364" s="31">
        <v>2850</v>
      </c>
      <c r="E2364" s="30"/>
      <c r="F2364" s="35">
        <v>72</v>
      </c>
      <c r="G2364" s="30" t="s">
        <v>13351</v>
      </c>
      <c r="H2364" s="30" t="s">
        <v>13352</v>
      </c>
      <c r="I2364" s="31">
        <v>7</v>
      </c>
      <c r="J2364" s="30" t="s">
        <v>13353</v>
      </c>
      <c r="K2364" s="30" t="s">
        <v>13354</v>
      </c>
      <c r="L2364" s="37" t="s">
        <v>13355</v>
      </c>
      <c r="M2364" s="37" t="s">
        <v>13356</v>
      </c>
      <c r="N2364" s="31" t="s">
        <v>172</v>
      </c>
      <c r="O2364" s="37" t="s">
        <v>13321</v>
      </c>
      <c r="P2364" s="37" t="s">
        <v>13322</v>
      </c>
      <c r="R2364" s="39" t="s">
        <v>13323</v>
      </c>
      <c r="S2364" s="38" t="s">
        <v>13357</v>
      </c>
      <c r="T2364" s="41" t="s">
        <v>113</v>
      </c>
      <c r="U2364" s="41" t="s">
        <v>114</v>
      </c>
      <c r="V2364" s="41" t="s">
        <v>113</v>
      </c>
      <c r="W2364" s="41" t="s">
        <v>84</v>
      </c>
      <c r="X2364" s="41" t="s">
        <v>101</v>
      </c>
    </row>
    <row r="2365" spans="1:24" ht="12.75" customHeight="1">
      <c r="A2365" s="30">
        <v>20201117093701</v>
      </c>
      <c r="B2365" s="30">
        <v>20201117093700</v>
      </c>
      <c r="C2365" s="30">
        <v>20191218174464</v>
      </c>
      <c r="D2365" s="31">
        <v>2851</v>
      </c>
      <c r="E2365" s="30" t="s">
        <v>30</v>
      </c>
      <c r="F2365" s="35">
        <v>72</v>
      </c>
      <c r="G2365" s="30" t="s">
        <v>13358</v>
      </c>
      <c r="H2365" s="30" t="s">
        <v>13359</v>
      </c>
      <c r="I2365" s="31">
        <v>0</v>
      </c>
      <c r="J2365" s="30" t="s">
        <v>13360</v>
      </c>
      <c r="K2365" s="30" t="s">
        <v>13361</v>
      </c>
      <c r="L2365" s="37" t="s">
        <v>13362</v>
      </c>
      <c r="M2365" s="37" t="s">
        <v>13362</v>
      </c>
      <c r="R2365" s="38"/>
      <c r="S2365" s="38"/>
      <c r="T2365" s="41" t="s">
        <v>113</v>
      </c>
      <c r="U2365" s="41" t="s">
        <v>114</v>
      </c>
      <c r="V2365" s="41" t="s">
        <v>113</v>
      </c>
      <c r="W2365" s="41"/>
      <c r="X2365" s="41"/>
    </row>
    <row r="2366" spans="1:24" ht="12.75" customHeight="1">
      <c r="A2366" s="30">
        <v>20201117093702</v>
      </c>
      <c r="B2366" s="30">
        <v>20201117093700</v>
      </c>
      <c r="C2366" s="30">
        <v>20191218174464</v>
      </c>
      <c r="D2366" s="31">
        <v>2852</v>
      </c>
      <c r="E2366" s="30" t="s">
        <v>671</v>
      </c>
      <c r="F2366" s="35">
        <v>72</v>
      </c>
      <c r="G2366" s="30" t="s">
        <v>13363</v>
      </c>
      <c r="H2366" s="30" t="s">
        <v>13364</v>
      </c>
      <c r="I2366" s="31">
        <v>0</v>
      </c>
      <c r="J2366" s="30" t="s">
        <v>13365</v>
      </c>
      <c r="K2366" s="30" t="s">
        <v>13366</v>
      </c>
      <c r="L2366" s="37" t="s">
        <v>13367</v>
      </c>
      <c r="M2366" s="37" t="s">
        <v>13368</v>
      </c>
      <c r="R2366" s="38"/>
      <c r="S2366" s="38"/>
      <c r="T2366" s="41" t="s">
        <v>113</v>
      </c>
      <c r="U2366" s="41" t="s">
        <v>114</v>
      </c>
      <c r="V2366" s="41" t="s">
        <v>113</v>
      </c>
      <c r="W2366" s="41"/>
      <c r="X2366" s="41"/>
    </row>
    <row r="2367" spans="1:24" ht="12.75" customHeight="1">
      <c r="A2367" s="30">
        <v>20201117093703</v>
      </c>
      <c r="B2367" s="30">
        <v>20201117093700</v>
      </c>
      <c r="C2367" s="30">
        <v>20191218174464</v>
      </c>
      <c r="D2367" s="31">
        <v>2853</v>
      </c>
      <c r="E2367" s="30" t="s">
        <v>671</v>
      </c>
      <c r="F2367" s="35">
        <v>72</v>
      </c>
      <c r="G2367" s="30" t="s">
        <v>13369</v>
      </c>
      <c r="H2367" s="30" t="s">
        <v>13370</v>
      </c>
      <c r="I2367" s="31">
        <v>0</v>
      </c>
      <c r="J2367" s="30" t="s">
        <v>13371</v>
      </c>
      <c r="K2367" s="30" t="s">
        <v>13372</v>
      </c>
      <c r="L2367" s="37" t="s">
        <v>13373</v>
      </c>
      <c r="M2367" s="37" t="s">
        <v>13374</v>
      </c>
      <c r="R2367" s="38"/>
      <c r="S2367" s="38"/>
      <c r="T2367" s="41" t="s">
        <v>113</v>
      </c>
      <c r="U2367" s="41" t="s">
        <v>114</v>
      </c>
      <c r="V2367" s="41" t="s">
        <v>113</v>
      </c>
      <c r="W2367" s="41"/>
      <c r="X2367" s="41"/>
    </row>
    <row r="2368" spans="1:24" ht="12.75" customHeight="1">
      <c r="A2368" s="30">
        <v>20201117093704</v>
      </c>
      <c r="B2368" s="30">
        <v>20201117093700</v>
      </c>
      <c r="C2368" s="30">
        <v>20191218174464</v>
      </c>
      <c r="D2368" s="31">
        <v>2854</v>
      </c>
      <c r="E2368" s="30" t="s">
        <v>671</v>
      </c>
      <c r="F2368" s="35">
        <v>72</v>
      </c>
      <c r="G2368" s="30" t="s">
        <v>13375</v>
      </c>
      <c r="H2368" s="30" t="s">
        <v>13376</v>
      </c>
      <c r="I2368" s="31">
        <v>0</v>
      </c>
      <c r="J2368" s="30" t="s">
        <v>13377</v>
      </c>
      <c r="K2368" s="30" t="s">
        <v>13378</v>
      </c>
      <c r="L2368" s="37" t="s">
        <v>13373</v>
      </c>
      <c r="M2368" s="37" t="s">
        <v>13374</v>
      </c>
      <c r="R2368" s="38"/>
      <c r="S2368" s="38"/>
      <c r="T2368" s="41" t="s">
        <v>113</v>
      </c>
      <c r="U2368" s="41" t="s">
        <v>114</v>
      </c>
      <c r="V2368" s="41" t="s">
        <v>113</v>
      </c>
      <c r="W2368" s="41"/>
      <c r="X2368" s="41"/>
    </row>
    <row r="2369" spans="1:24" ht="12.75" customHeight="1">
      <c r="A2369" s="30">
        <v>20201117093705</v>
      </c>
      <c r="B2369" s="30">
        <v>20201117093700</v>
      </c>
      <c r="C2369" s="30">
        <v>20191218174464</v>
      </c>
      <c r="D2369" s="31">
        <v>2855</v>
      </c>
      <c r="E2369" s="30" t="s">
        <v>671</v>
      </c>
      <c r="F2369" s="35">
        <v>72</v>
      </c>
      <c r="G2369" s="30" t="s">
        <v>13379</v>
      </c>
      <c r="H2369" s="30" t="s">
        <v>13380</v>
      </c>
      <c r="I2369" s="31">
        <v>0</v>
      </c>
      <c r="J2369" s="30" t="s">
        <v>13381</v>
      </c>
      <c r="K2369" s="30" t="s">
        <v>13382</v>
      </c>
      <c r="L2369" s="37" t="s">
        <v>13383</v>
      </c>
      <c r="M2369" s="37" t="s">
        <v>13383</v>
      </c>
      <c r="R2369" s="38"/>
      <c r="S2369" s="38"/>
      <c r="T2369" s="41" t="s">
        <v>113</v>
      </c>
      <c r="U2369" s="41" t="s">
        <v>114</v>
      </c>
      <c r="V2369" s="41" t="s">
        <v>113</v>
      </c>
      <c r="W2369" s="41"/>
      <c r="X2369" s="41"/>
    </row>
    <row r="2370" spans="1:24" ht="12.75" customHeight="1">
      <c r="A2370" s="30">
        <v>20191114101694</v>
      </c>
      <c r="B2370" s="30">
        <v>20191114101694</v>
      </c>
      <c r="C2370" s="30">
        <v>20191218174464</v>
      </c>
      <c r="D2370" s="31">
        <v>2856</v>
      </c>
      <c r="E2370" s="30"/>
      <c r="F2370" s="35">
        <v>72</v>
      </c>
      <c r="G2370" s="30" t="s">
        <v>13384</v>
      </c>
      <c r="H2370" s="30" t="s">
        <v>13385</v>
      </c>
      <c r="I2370" s="31">
        <v>7</v>
      </c>
      <c r="J2370" s="31" t="s">
        <v>13386</v>
      </c>
      <c r="K2370" s="31" t="s">
        <v>13387</v>
      </c>
      <c r="L2370" s="37" t="s">
        <v>13388</v>
      </c>
      <c r="M2370" s="37" t="s">
        <v>13388</v>
      </c>
      <c r="N2370" s="31" t="s">
        <v>172</v>
      </c>
      <c r="O2370" s="37" t="s">
        <v>13321</v>
      </c>
      <c r="P2370" s="37" t="s">
        <v>13322</v>
      </c>
      <c r="R2370" s="39" t="s">
        <v>13323</v>
      </c>
      <c r="S2370" s="39" t="s">
        <v>13389</v>
      </c>
      <c r="T2370" s="41" t="s">
        <v>114</v>
      </c>
      <c r="U2370" s="40" t="s">
        <v>113</v>
      </c>
      <c r="V2370" s="41" t="s">
        <v>113</v>
      </c>
      <c r="W2370" s="41" t="s">
        <v>84</v>
      </c>
      <c r="X2370" s="41" t="s">
        <v>101</v>
      </c>
    </row>
    <row r="2371" spans="1:24" ht="12.75" customHeight="1">
      <c r="A2371" s="30">
        <v>20201023180700</v>
      </c>
      <c r="B2371" s="30">
        <v>20201023180700</v>
      </c>
      <c r="C2371" s="30">
        <v>20191218174464</v>
      </c>
      <c r="D2371" s="31">
        <v>2857</v>
      </c>
      <c r="E2371" s="30"/>
      <c r="F2371" s="35">
        <v>72</v>
      </c>
      <c r="G2371" s="31" t="s">
        <v>13390</v>
      </c>
      <c r="H2371" s="31" t="s">
        <v>13391</v>
      </c>
      <c r="I2371" s="31">
        <v>7</v>
      </c>
      <c r="J2371" s="31" t="s">
        <v>13392</v>
      </c>
      <c r="K2371" s="31" t="s">
        <v>13393</v>
      </c>
      <c r="L2371" s="37" t="s">
        <v>13394</v>
      </c>
      <c r="M2371" s="37" t="s">
        <v>13394</v>
      </c>
      <c r="N2371" s="31" t="s">
        <v>172</v>
      </c>
      <c r="O2371" s="37" t="s">
        <v>13321</v>
      </c>
      <c r="P2371" s="37" t="s">
        <v>13322</v>
      </c>
      <c r="R2371" s="39" t="s">
        <v>13323</v>
      </c>
      <c r="S2371" s="31" t="s">
        <v>13395</v>
      </c>
      <c r="T2371" s="41" t="s">
        <v>148</v>
      </c>
      <c r="U2371" s="41" t="s">
        <v>114</v>
      </c>
      <c r="V2371" s="41" t="s">
        <v>113</v>
      </c>
      <c r="W2371" s="41" t="s">
        <v>84</v>
      </c>
      <c r="X2371" s="41" t="s">
        <v>101</v>
      </c>
    </row>
    <row r="2372" spans="1:24" ht="12.75" customHeight="1">
      <c r="A2372" s="30">
        <v>20191114101699</v>
      </c>
      <c r="B2372" s="30">
        <v>20191114101699</v>
      </c>
      <c r="C2372" s="30">
        <v>20191218174464</v>
      </c>
      <c r="D2372" s="31">
        <v>2862</v>
      </c>
      <c r="E2372" s="30"/>
      <c r="F2372" s="35">
        <v>72</v>
      </c>
      <c r="G2372" s="30" t="s">
        <v>13396</v>
      </c>
      <c r="H2372" s="30" t="s">
        <v>13397</v>
      </c>
      <c r="I2372" s="31">
        <v>7</v>
      </c>
      <c r="J2372" s="31" t="s">
        <v>13398</v>
      </c>
      <c r="K2372" s="31" t="s">
        <v>13399</v>
      </c>
      <c r="L2372" s="37" t="s">
        <v>340</v>
      </c>
      <c r="M2372" s="37" t="s">
        <v>341</v>
      </c>
      <c r="N2372" s="31" t="s">
        <v>172</v>
      </c>
      <c r="O2372" s="37" t="s">
        <v>13321</v>
      </c>
      <c r="P2372" s="37" t="s">
        <v>13322</v>
      </c>
      <c r="R2372" s="39" t="s">
        <v>13323</v>
      </c>
      <c r="S2372" s="39" t="s">
        <v>13400</v>
      </c>
      <c r="T2372" s="40" t="s">
        <v>113</v>
      </c>
      <c r="U2372" s="41" t="s">
        <v>114</v>
      </c>
      <c r="V2372" s="41" t="s">
        <v>113</v>
      </c>
      <c r="W2372" s="41" t="s">
        <v>84</v>
      </c>
      <c r="X2372" s="41" t="s">
        <v>101</v>
      </c>
    </row>
    <row r="2373" spans="1:24" ht="12.75" customHeight="1">
      <c r="A2373" s="30">
        <v>20200229165106</v>
      </c>
      <c r="B2373" s="30">
        <v>20200229165106</v>
      </c>
      <c r="C2373" s="30">
        <v>20191114101688</v>
      </c>
      <c r="D2373" s="31">
        <v>2863</v>
      </c>
      <c r="E2373" s="30"/>
      <c r="F2373" s="35">
        <v>72</v>
      </c>
      <c r="G2373" s="36" t="s">
        <v>13401</v>
      </c>
      <c r="H2373" s="30" t="s">
        <v>13402</v>
      </c>
      <c r="I2373" s="31">
        <v>3</v>
      </c>
      <c r="J2373" s="31" t="s">
        <v>13403</v>
      </c>
      <c r="K2373" s="31" t="s">
        <v>13404</v>
      </c>
      <c r="L2373" s="37" t="s">
        <v>13293</v>
      </c>
      <c r="M2373" s="37" t="s">
        <v>13293</v>
      </c>
      <c r="R2373" s="38"/>
      <c r="S2373" s="38" t="s">
        <v>13405</v>
      </c>
      <c r="T2373" s="40" t="s">
        <v>113</v>
      </c>
      <c r="U2373" s="40" t="s">
        <v>113</v>
      </c>
      <c r="V2373" s="41" t="s">
        <v>113</v>
      </c>
      <c r="W2373" s="41"/>
      <c r="X2373" s="41"/>
    </row>
    <row r="2374" spans="1:24" ht="12.75" customHeight="1">
      <c r="A2374" s="30">
        <v>20191218174358</v>
      </c>
      <c r="B2374" s="30">
        <v>20191218174358</v>
      </c>
      <c r="C2374" s="30">
        <v>20200229165106</v>
      </c>
      <c r="D2374" s="31">
        <v>2864</v>
      </c>
      <c r="E2374" s="30"/>
      <c r="F2374" s="35">
        <v>72</v>
      </c>
      <c r="G2374" s="36" t="s">
        <v>13406</v>
      </c>
      <c r="H2374" s="30" t="s">
        <v>13407</v>
      </c>
      <c r="I2374" s="31">
        <v>5</v>
      </c>
      <c r="J2374" s="31" t="s">
        <v>13408</v>
      </c>
      <c r="K2374" s="31" t="s">
        <v>13409</v>
      </c>
      <c r="L2374" s="37" t="s">
        <v>13293</v>
      </c>
      <c r="M2374" s="37" t="s">
        <v>13293</v>
      </c>
      <c r="P2374" s="37" t="s">
        <v>3675</v>
      </c>
      <c r="R2374" s="38" t="s">
        <v>13309</v>
      </c>
      <c r="S2374" s="38" t="s">
        <v>13410</v>
      </c>
      <c r="T2374" s="40" t="s">
        <v>113</v>
      </c>
      <c r="U2374" s="40" t="s">
        <v>113</v>
      </c>
      <c r="V2374" s="41" t="s">
        <v>113</v>
      </c>
      <c r="W2374" s="41"/>
      <c r="X2374" s="41"/>
    </row>
    <row r="2375" spans="1:24" ht="12.75" customHeight="1">
      <c r="A2375" s="30">
        <v>20191218174466</v>
      </c>
      <c r="B2375" s="30">
        <v>20191218174466</v>
      </c>
      <c r="C2375" s="30">
        <v>20191218174358</v>
      </c>
      <c r="D2375" s="31">
        <v>2865</v>
      </c>
      <c r="E2375" s="30"/>
      <c r="F2375" s="35">
        <v>72</v>
      </c>
      <c r="G2375" s="30" t="s">
        <v>13411</v>
      </c>
      <c r="H2375" s="30" t="s">
        <v>13412</v>
      </c>
      <c r="I2375" s="31">
        <v>6</v>
      </c>
      <c r="J2375" s="31" t="s">
        <v>13413</v>
      </c>
      <c r="K2375" s="31" t="s">
        <v>13414</v>
      </c>
      <c r="L2375" s="37" t="s">
        <v>13415</v>
      </c>
      <c r="M2375" s="37" t="s">
        <v>13415</v>
      </c>
      <c r="R2375" s="38"/>
      <c r="S2375" s="38" t="s">
        <v>13416</v>
      </c>
      <c r="T2375" s="40" t="s">
        <v>113</v>
      </c>
      <c r="U2375" s="40" t="s">
        <v>113</v>
      </c>
      <c r="V2375" s="41" t="s">
        <v>113</v>
      </c>
      <c r="W2375" s="41"/>
      <c r="X2375" s="41"/>
    </row>
    <row r="2376" spans="1:24" ht="12.75" customHeight="1">
      <c r="A2376" s="30">
        <v>20191218174467</v>
      </c>
      <c r="B2376" s="30">
        <v>20191218174466</v>
      </c>
      <c r="C2376" s="30">
        <v>20191218174466</v>
      </c>
      <c r="D2376" s="31">
        <v>2866</v>
      </c>
      <c r="E2376" s="30" t="s">
        <v>30</v>
      </c>
      <c r="F2376" s="35">
        <v>72</v>
      </c>
      <c r="G2376" s="30" t="s">
        <v>13417</v>
      </c>
      <c r="H2376" s="30" t="s">
        <v>13418</v>
      </c>
      <c r="I2376" s="31">
        <v>0</v>
      </c>
      <c r="J2376" s="31" t="s">
        <v>13419</v>
      </c>
      <c r="K2376" s="31" t="s">
        <v>13420</v>
      </c>
      <c r="L2376" s="37" t="s">
        <v>13415</v>
      </c>
      <c r="M2376" s="37" t="s">
        <v>13415</v>
      </c>
      <c r="R2376" s="38"/>
      <c r="S2376" s="38"/>
      <c r="T2376" s="40" t="s">
        <v>113</v>
      </c>
      <c r="U2376" s="40" t="s">
        <v>113</v>
      </c>
      <c r="V2376" s="41" t="s">
        <v>113</v>
      </c>
      <c r="W2376" s="41"/>
      <c r="X2376" s="41"/>
    </row>
    <row r="2377" spans="1:24" ht="12.75" customHeight="1">
      <c r="A2377" s="30">
        <v>20191114101703</v>
      </c>
      <c r="B2377" s="30">
        <v>20191114101703</v>
      </c>
      <c r="C2377" s="30">
        <v>20191218174466</v>
      </c>
      <c r="D2377" s="31">
        <v>2867</v>
      </c>
      <c r="E2377" s="30"/>
      <c r="F2377" s="35">
        <v>72</v>
      </c>
      <c r="G2377" s="30" t="s">
        <v>13421</v>
      </c>
      <c r="H2377" s="30" t="s">
        <v>13422</v>
      </c>
      <c r="I2377" s="31">
        <v>7</v>
      </c>
      <c r="J2377" s="31" t="s">
        <v>13423</v>
      </c>
      <c r="K2377" s="31" t="s">
        <v>13424</v>
      </c>
      <c r="L2377" s="37" t="s">
        <v>13293</v>
      </c>
      <c r="M2377" s="37" t="s">
        <v>13293</v>
      </c>
      <c r="N2377" s="31" t="s">
        <v>172</v>
      </c>
      <c r="O2377" s="37" t="s">
        <v>7118</v>
      </c>
      <c r="P2377" s="37" t="s">
        <v>13322</v>
      </c>
      <c r="R2377" s="39" t="s">
        <v>13425</v>
      </c>
      <c r="S2377" s="39" t="s">
        <v>13426</v>
      </c>
      <c r="T2377" s="41" t="s">
        <v>114</v>
      </c>
      <c r="U2377" s="40" t="s">
        <v>113</v>
      </c>
      <c r="V2377" s="41" t="s">
        <v>113</v>
      </c>
      <c r="W2377" s="41" t="s">
        <v>84</v>
      </c>
      <c r="X2377" s="41" t="s">
        <v>101</v>
      </c>
    </row>
    <row r="2378" spans="1:24" ht="12.75" customHeight="1">
      <c r="A2378" s="30">
        <v>20191114101704</v>
      </c>
      <c r="B2378" s="30">
        <v>20191114101704</v>
      </c>
      <c r="C2378" s="30">
        <v>20191218174466</v>
      </c>
      <c r="D2378" s="31">
        <v>2868</v>
      </c>
      <c r="E2378" s="30"/>
      <c r="F2378" s="35">
        <v>72</v>
      </c>
      <c r="G2378" s="30" t="s">
        <v>13427</v>
      </c>
      <c r="H2378" s="30" t="s">
        <v>13428</v>
      </c>
      <c r="I2378" s="31">
        <v>7</v>
      </c>
      <c r="J2378" s="31" t="s">
        <v>13429</v>
      </c>
      <c r="K2378" s="31" t="s">
        <v>13430</v>
      </c>
      <c r="L2378" s="37" t="s">
        <v>13394</v>
      </c>
      <c r="M2378" s="37" t="s">
        <v>13394</v>
      </c>
      <c r="N2378" s="31" t="s">
        <v>172</v>
      </c>
      <c r="O2378" s="37" t="s">
        <v>7118</v>
      </c>
      <c r="P2378" s="37" t="s">
        <v>13322</v>
      </c>
      <c r="R2378" s="39" t="s">
        <v>13425</v>
      </c>
      <c r="S2378" s="39" t="s">
        <v>13431</v>
      </c>
      <c r="T2378" s="41" t="s">
        <v>114</v>
      </c>
      <c r="U2378" s="41" t="s">
        <v>148</v>
      </c>
      <c r="V2378" s="41" t="s">
        <v>113</v>
      </c>
      <c r="W2378" s="41" t="s">
        <v>84</v>
      </c>
      <c r="X2378" s="41" t="s">
        <v>101</v>
      </c>
    </row>
    <row r="2379" spans="1:24" ht="12.75" customHeight="1">
      <c r="A2379" s="30">
        <v>20191114101705</v>
      </c>
      <c r="B2379" s="30">
        <v>20191114101705</v>
      </c>
      <c r="C2379" s="30">
        <v>20191218174466</v>
      </c>
      <c r="D2379" s="31">
        <v>2869</v>
      </c>
      <c r="E2379" s="30"/>
      <c r="F2379" s="35">
        <v>72</v>
      </c>
      <c r="G2379" s="30" t="s">
        <v>13432</v>
      </c>
      <c r="H2379" s="30" t="s">
        <v>13433</v>
      </c>
      <c r="I2379" s="31">
        <v>7</v>
      </c>
      <c r="J2379" s="31" t="s">
        <v>13434</v>
      </c>
      <c r="K2379" s="31" t="s">
        <v>13435</v>
      </c>
      <c r="L2379" s="37" t="s">
        <v>13436</v>
      </c>
      <c r="M2379" s="37" t="s">
        <v>13437</v>
      </c>
      <c r="N2379" s="31" t="s">
        <v>172</v>
      </c>
      <c r="O2379" s="37" t="s">
        <v>7118</v>
      </c>
      <c r="P2379" s="37" t="s">
        <v>13322</v>
      </c>
      <c r="R2379" s="39" t="s">
        <v>13425</v>
      </c>
      <c r="S2379" s="39" t="s">
        <v>13438</v>
      </c>
      <c r="T2379" s="41" t="s">
        <v>114</v>
      </c>
      <c r="U2379" s="40" t="s">
        <v>113</v>
      </c>
      <c r="V2379" s="41" t="s">
        <v>113</v>
      </c>
      <c r="W2379" s="41" t="s">
        <v>84</v>
      </c>
      <c r="X2379" s="41" t="s">
        <v>101</v>
      </c>
    </row>
    <row r="2380" spans="1:24" ht="12.75" customHeight="1">
      <c r="A2380" s="30">
        <v>20191114101707</v>
      </c>
      <c r="B2380" s="30">
        <v>20191114101708</v>
      </c>
      <c r="C2380" s="30">
        <v>20191218174466</v>
      </c>
      <c r="D2380" s="31">
        <v>2872</v>
      </c>
      <c r="E2380" s="30" t="s">
        <v>30</v>
      </c>
      <c r="F2380" s="35">
        <v>72</v>
      </c>
      <c r="G2380" s="30" t="s">
        <v>13439</v>
      </c>
      <c r="H2380" s="30" t="s">
        <v>13440</v>
      </c>
      <c r="I2380" s="31">
        <v>0</v>
      </c>
      <c r="J2380" s="31" t="s">
        <v>13439</v>
      </c>
      <c r="K2380" s="31" t="s">
        <v>13441</v>
      </c>
      <c r="L2380" s="37" t="s">
        <v>419</v>
      </c>
      <c r="M2380" s="37" t="s">
        <v>419</v>
      </c>
      <c r="N2380" s="31" t="s">
        <v>172</v>
      </c>
      <c r="O2380" s="37" t="s">
        <v>7118</v>
      </c>
      <c r="P2380" s="37" t="s">
        <v>13322</v>
      </c>
      <c r="R2380" s="39" t="s">
        <v>13425</v>
      </c>
      <c r="S2380" s="39" t="s">
        <v>13442</v>
      </c>
      <c r="T2380" s="40" t="s">
        <v>113</v>
      </c>
      <c r="U2380" s="40" t="s">
        <v>113</v>
      </c>
      <c r="V2380" s="41" t="s">
        <v>113</v>
      </c>
      <c r="W2380" s="41" t="s">
        <v>84</v>
      </c>
      <c r="X2380" s="41" t="s">
        <v>101</v>
      </c>
    </row>
    <row r="2381" spans="1:24" ht="12.75" customHeight="1">
      <c r="A2381" s="30">
        <v>20200130153200</v>
      </c>
      <c r="B2381" s="30">
        <v>20191114101708</v>
      </c>
      <c r="C2381" s="30">
        <v>20191218174466</v>
      </c>
      <c r="D2381" s="31">
        <v>2873</v>
      </c>
      <c r="E2381" s="30" t="s">
        <v>30</v>
      </c>
      <c r="F2381" s="35">
        <v>72</v>
      </c>
      <c r="G2381" s="30" t="s">
        <v>13443</v>
      </c>
      <c r="H2381" s="30" t="s">
        <v>13444</v>
      </c>
      <c r="I2381" s="31">
        <v>0</v>
      </c>
      <c r="J2381" s="31" t="s">
        <v>13445</v>
      </c>
      <c r="K2381" s="31" t="s">
        <v>13446</v>
      </c>
      <c r="L2381" s="37" t="s">
        <v>1047</v>
      </c>
      <c r="M2381" s="37" t="s">
        <v>1047</v>
      </c>
      <c r="O2381" s="37" t="s">
        <v>7118</v>
      </c>
      <c r="P2381" s="37" t="s">
        <v>13322</v>
      </c>
      <c r="R2381" s="39" t="s">
        <v>13425</v>
      </c>
      <c r="S2381" s="38"/>
      <c r="T2381" s="41" t="s">
        <v>114</v>
      </c>
      <c r="U2381" s="40" t="s">
        <v>113</v>
      </c>
      <c r="V2381" s="41" t="s">
        <v>113</v>
      </c>
      <c r="W2381" s="41"/>
      <c r="X2381" s="41"/>
    </row>
    <row r="2382" spans="1:24" ht="12.75" customHeight="1">
      <c r="A2382" s="30">
        <v>20191218174468</v>
      </c>
      <c r="B2382" s="30">
        <v>20191218174468</v>
      </c>
      <c r="C2382" s="30">
        <v>20191218174358</v>
      </c>
      <c r="D2382" s="31">
        <v>2876</v>
      </c>
      <c r="E2382" s="30"/>
      <c r="F2382" s="35">
        <v>72</v>
      </c>
      <c r="G2382" s="30" t="s">
        <v>13447</v>
      </c>
      <c r="H2382" s="30" t="s">
        <v>13448</v>
      </c>
      <c r="I2382" s="31">
        <v>6</v>
      </c>
      <c r="J2382" s="31" t="s">
        <v>13449</v>
      </c>
      <c r="K2382" s="31" t="s">
        <v>13450</v>
      </c>
      <c r="L2382" s="37" t="s">
        <v>13415</v>
      </c>
      <c r="M2382" s="37" t="s">
        <v>13415</v>
      </c>
      <c r="R2382" s="38"/>
      <c r="S2382" s="38" t="s">
        <v>13451</v>
      </c>
      <c r="T2382" s="41" t="s">
        <v>114</v>
      </c>
      <c r="U2382" s="40" t="s">
        <v>113</v>
      </c>
      <c r="V2382" s="41" t="s">
        <v>113</v>
      </c>
      <c r="W2382" s="41"/>
      <c r="X2382" s="41"/>
    </row>
    <row r="2383" spans="1:24" ht="12.75" customHeight="1">
      <c r="A2383" s="30">
        <v>20191114101711</v>
      </c>
      <c r="B2383" s="30">
        <v>20191114101711</v>
      </c>
      <c r="C2383" s="30">
        <v>20191218174468</v>
      </c>
      <c r="D2383" s="31">
        <v>2877</v>
      </c>
      <c r="E2383" s="30"/>
      <c r="F2383" s="35">
        <v>72</v>
      </c>
      <c r="G2383" s="30" t="s">
        <v>13452</v>
      </c>
      <c r="H2383" s="30" t="s">
        <v>13453</v>
      </c>
      <c r="I2383" s="31">
        <v>7</v>
      </c>
      <c r="J2383" s="31" t="s">
        <v>13454</v>
      </c>
      <c r="K2383" s="31" t="s">
        <v>13455</v>
      </c>
      <c r="L2383" s="37" t="s">
        <v>13293</v>
      </c>
      <c r="M2383" s="37" t="s">
        <v>13293</v>
      </c>
      <c r="N2383" s="31" t="s">
        <v>172</v>
      </c>
      <c r="O2383" s="37" t="s">
        <v>7118</v>
      </c>
      <c r="P2383" s="37" t="s">
        <v>13322</v>
      </c>
      <c r="R2383" s="39" t="s">
        <v>13425</v>
      </c>
      <c r="S2383" s="39" t="s">
        <v>13456</v>
      </c>
      <c r="T2383" s="41" t="s">
        <v>114</v>
      </c>
      <c r="U2383" s="40" t="s">
        <v>113</v>
      </c>
      <c r="V2383" s="41" t="s">
        <v>113</v>
      </c>
      <c r="W2383" s="41" t="s">
        <v>84</v>
      </c>
      <c r="X2383" s="41" t="s">
        <v>101</v>
      </c>
    </row>
    <row r="2384" spans="1:24" ht="12.75" customHeight="1">
      <c r="A2384" s="30">
        <v>20200130153201</v>
      </c>
      <c r="B2384" s="30">
        <v>20191114101711</v>
      </c>
      <c r="C2384" s="30">
        <v>20191218174468</v>
      </c>
      <c r="D2384" s="31">
        <v>2878</v>
      </c>
      <c r="E2384" s="30" t="s">
        <v>30</v>
      </c>
      <c r="F2384" s="35">
        <v>72</v>
      </c>
      <c r="G2384" s="30" t="s">
        <v>13457</v>
      </c>
      <c r="H2384" s="30" t="s">
        <v>13458</v>
      </c>
      <c r="I2384" s="31">
        <v>0</v>
      </c>
      <c r="J2384" s="31" t="s">
        <v>13459</v>
      </c>
      <c r="K2384" s="31" t="s">
        <v>13460</v>
      </c>
      <c r="L2384" s="37" t="s">
        <v>13461</v>
      </c>
      <c r="M2384" s="37" t="s">
        <v>13461</v>
      </c>
      <c r="O2384" s="37" t="s">
        <v>7118</v>
      </c>
      <c r="P2384" s="37" t="s">
        <v>13322</v>
      </c>
      <c r="R2384" s="39" t="s">
        <v>13425</v>
      </c>
      <c r="S2384" s="38"/>
      <c r="T2384" s="41" t="s">
        <v>114</v>
      </c>
      <c r="U2384" s="40" t="s">
        <v>113</v>
      </c>
      <c r="V2384" s="41" t="s">
        <v>113</v>
      </c>
      <c r="W2384" s="41"/>
      <c r="X2384" s="41"/>
    </row>
    <row r="2385" spans="1:24" ht="12.75" customHeight="1">
      <c r="A2385" s="30">
        <v>20200130153202</v>
      </c>
      <c r="B2385" s="30">
        <v>20191114101711</v>
      </c>
      <c r="C2385" s="30">
        <v>20191218174468</v>
      </c>
      <c r="D2385" s="31">
        <v>2879</v>
      </c>
      <c r="E2385" s="30" t="s">
        <v>30</v>
      </c>
      <c r="F2385" s="35">
        <v>72</v>
      </c>
      <c r="G2385" s="30" t="s">
        <v>13462</v>
      </c>
      <c r="H2385" s="30" t="s">
        <v>13463</v>
      </c>
      <c r="I2385" s="31">
        <v>0</v>
      </c>
      <c r="J2385" s="31" t="s">
        <v>13464</v>
      </c>
      <c r="K2385" s="31" t="s">
        <v>13465</v>
      </c>
      <c r="L2385" s="37" t="s">
        <v>13466</v>
      </c>
      <c r="M2385" s="37" t="s">
        <v>13466</v>
      </c>
      <c r="O2385" s="37" t="s">
        <v>7118</v>
      </c>
      <c r="P2385" s="37" t="s">
        <v>13322</v>
      </c>
      <c r="R2385" s="39" t="s">
        <v>13425</v>
      </c>
      <c r="S2385" s="38"/>
      <c r="T2385" s="41" t="s">
        <v>114</v>
      </c>
      <c r="U2385" s="40" t="s">
        <v>113</v>
      </c>
      <c r="V2385" s="41" t="s">
        <v>113</v>
      </c>
      <c r="W2385" s="41"/>
      <c r="X2385" s="41"/>
    </row>
    <row r="2386" spans="1:24" ht="12.75" customHeight="1">
      <c r="A2386" s="30">
        <v>20200130153203</v>
      </c>
      <c r="B2386" s="30">
        <v>20191114101711</v>
      </c>
      <c r="C2386" s="30">
        <v>20191218174468</v>
      </c>
      <c r="D2386" s="31">
        <v>2880</v>
      </c>
      <c r="E2386" s="30" t="s">
        <v>30</v>
      </c>
      <c r="F2386" s="35">
        <v>72</v>
      </c>
      <c r="G2386" s="30" t="s">
        <v>13467</v>
      </c>
      <c r="H2386" s="30" t="s">
        <v>13468</v>
      </c>
      <c r="I2386" s="31">
        <v>0</v>
      </c>
      <c r="J2386" s="31" t="s">
        <v>13469</v>
      </c>
      <c r="K2386" s="31" t="s">
        <v>13470</v>
      </c>
      <c r="L2386" s="37" t="s">
        <v>13471</v>
      </c>
      <c r="M2386" s="37" t="s">
        <v>13472</v>
      </c>
      <c r="O2386" s="37" t="s">
        <v>7118</v>
      </c>
      <c r="P2386" s="37" t="s">
        <v>13322</v>
      </c>
      <c r="R2386" s="39" t="s">
        <v>13425</v>
      </c>
      <c r="S2386" s="38"/>
      <c r="T2386" s="41" t="s">
        <v>114</v>
      </c>
      <c r="U2386" s="40" t="s">
        <v>113</v>
      </c>
      <c r="V2386" s="41" t="s">
        <v>113</v>
      </c>
      <c r="W2386" s="41"/>
      <c r="X2386" s="41"/>
    </row>
    <row r="2387" spans="1:24" ht="12.75" customHeight="1">
      <c r="A2387" s="30">
        <v>20200130153204</v>
      </c>
      <c r="B2387" s="30">
        <v>20191114101711</v>
      </c>
      <c r="C2387" s="30">
        <v>20191218174468</v>
      </c>
      <c r="D2387" s="31">
        <v>2881</v>
      </c>
      <c r="E2387" s="30" t="s">
        <v>30</v>
      </c>
      <c r="F2387" s="35">
        <v>72</v>
      </c>
      <c r="G2387" s="30" t="s">
        <v>13473</v>
      </c>
      <c r="H2387" s="30" t="s">
        <v>13474</v>
      </c>
      <c r="I2387" s="31">
        <v>0</v>
      </c>
      <c r="J2387" s="31" t="s">
        <v>13475</v>
      </c>
      <c r="K2387" s="31" t="s">
        <v>13476</v>
      </c>
      <c r="L2387" s="37" t="s">
        <v>13477</v>
      </c>
      <c r="M2387" s="37" t="s">
        <v>13477</v>
      </c>
      <c r="O2387" s="37" t="s">
        <v>7118</v>
      </c>
      <c r="P2387" s="37" t="s">
        <v>13322</v>
      </c>
      <c r="R2387" s="39" t="s">
        <v>13425</v>
      </c>
      <c r="S2387" s="38"/>
      <c r="T2387" s="41" t="s">
        <v>114</v>
      </c>
      <c r="U2387" s="40" t="s">
        <v>113</v>
      </c>
      <c r="V2387" s="41" t="s">
        <v>113</v>
      </c>
      <c r="W2387" s="41"/>
      <c r="X2387" s="41"/>
    </row>
    <row r="2388" spans="1:24" ht="12.75" customHeight="1">
      <c r="A2388" s="30">
        <v>20200130153205</v>
      </c>
      <c r="B2388" s="30">
        <v>20191114101711</v>
      </c>
      <c r="C2388" s="30">
        <v>20191218174468</v>
      </c>
      <c r="D2388" s="31">
        <v>2882</v>
      </c>
      <c r="E2388" s="30" t="s">
        <v>30</v>
      </c>
      <c r="F2388" s="35">
        <v>72</v>
      </c>
      <c r="G2388" s="30" t="s">
        <v>13478</v>
      </c>
      <c r="H2388" s="30" t="s">
        <v>13479</v>
      </c>
      <c r="I2388" s="31">
        <v>0</v>
      </c>
      <c r="J2388" s="31" t="s">
        <v>13480</v>
      </c>
      <c r="K2388" s="31" t="s">
        <v>13481</v>
      </c>
      <c r="L2388" s="37" t="s">
        <v>13482</v>
      </c>
      <c r="M2388" s="37" t="s">
        <v>13482</v>
      </c>
      <c r="O2388" s="37" t="s">
        <v>7118</v>
      </c>
      <c r="P2388" s="37" t="s">
        <v>13322</v>
      </c>
      <c r="R2388" s="39" t="s">
        <v>13425</v>
      </c>
      <c r="S2388" s="38"/>
      <c r="T2388" s="41" t="s">
        <v>114</v>
      </c>
      <c r="U2388" s="40" t="s">
        <v>113</v>
      </c>
      <c r="V2388" s="41" t="s">
        <v>113</v>
      </c>
      <c r="W2388" s="41"/>
      <c r="X2388" s="41"/>
    </row>
    <row r="2389" spans="1:24" ht="12.75" customHeight="1">
      <c r="A2389" s="30">
        <v>20200130153206</v>
      </c>
      <c r="B2389" s="30">
        <v>20191114101711</v>
      </c>
      <c r="C2389" s="30">
        <v>20191218174468</v>
      </c>
      <c r="D2389" s="31">
        <v>2883</v>
      </c>
      <c r="E2389" s="30" t="s">
        <v>30</v>
      </c>
      <c r="F2389" s="35">
        <v>72</v>
      </c>
      <c r="G2389" s="30" t="s">
        <v>13483</v>
      </c>
      <c r="H2389" s="30" t="s">
        <v>13484</v>
      </c>
      <c r="I2389" s="31">
        <v>0</v>
      </c>
      <c r="J2389" s="31" t="s">
        <v>13485</v>
      </c>
      <c r="K2389" s="31" t="s">
        <v>13486</v>
      </c>
      <c r="L2389" s="37" t="s">
        <v>13487</v>
      </c>
      <c r="M2389" s="37" t="s">
        <v>13487</v>
      </c>
      <c r="O2389" s="37" t="s">
        <v>7118</v>
      </c>
      <c r="P2389" s="37" t="s">
        <v>13322</v>
      </c>
      <c r="R2389" s="39" t="s">
        <v>13425</v>
      </c>
      <c r="S2389" s="38"/>
      <c r="T2389" s="41" t="s">
        <v>114</v>
      </c>
      <c r="U2389" s="40" t="s">
        <v>113</v>
      </c>
      <c r="V2389" s="41" t="s">
        <v>113</v>
      </c>
      <c r="W2389" s="41"/>
      <c r="X2389" s="41"/>
    </row>
    <row r="2390" spans="1:24" ht="12.75" customHeight="1">
      <c r="A2390" s="30">
        <v>20200130153300</v>
      </c>
      <c r="B2390" s="30">
        <v>20191114101711</v>
      </c>
      <c r="C2390" s="30">
        <v>20191218174468</v>
      </c>
      <c r="D2390" s="31">
        <v>2884</v>
      </c>
      <c r="E2390" s="30" t="s">
        <v>30</v>
      </c>
      <c r="F2390" s="35">
        <v>72</v>
      </c>
      <c r="G2390" s="30" t="s">
        <v>13488</v>
      </c>
      <c r="H2390" s="30" t="s">
        <v>13489</v>
      </c>
      <c r="I2390" s="31">
        <v>0</v>
      </c>
      <c r="J2390" s="31" t="s">
        <v>13490</v>
      </c>
      <c r="K2390" s="31" t="s">
        <v>13491</v>
      </c>
      <c r="L2390" s="37" t="s">
        <v>13492</v>
      </c>
      <c r="M2390" s="37" t="s">
        <v>13493</v>
      </c>
      <c r="O2390" s="37" t="s">
        <v>7118</v>
      </c>
      <c r="P2390" s="37" t="s">
        <v>13322</v>
      </c>
      <c r="R2390" s="39" t="s">
        <v>13425</v>
      </c>
      <c r="S2390" s="38"/>
      <c r="T2390" s="41" t="s">
        <v>114</v>
      </c>
      <c r="U2390" s="40" t="s">
        <v>113</v>
      </c>
      <c r="V2390" s="41" t="s">
        <v>113</v>
      </c>
      <c r="W2390" s="41"/>
      <c r="X2390" s="41"/>
    </row>
    <row r="2391" spans="1:24" ht="12.75" customHeight="1">
      <c r="A2391" s="30">
        <v>20191114101712</v>
      </c>
      <c r="B2391" s="30">
        <v>20191114101712</v>
      </c>
      <c r="C2391" s="30">
        <v>20191218174468</v>
      </c>
      <c r="D2391" s="31">
        <v>2885</v>
      </c>
      <c r="E2391" s="30"/>
      <c r="F2391" s="35">
        <v>72</v>
      </c>
      <c r="G2391" s="30" t="s">
        <v>13494</v>
      </c>
      <c r="H2391" s="30" t="s">
        <v>13495</v>
      </c>
      <c r="I2391" s="31">
        <v>7</v>
      </c>
      <c r="J2391" s="31" t="s">
        <v>13496</v>
      </c>
      <c r="K2391" s="31" t="s">
        <v>13497</v>
      </c>
      <c r="L2391" s="37" t="s">
        <v>13329</v>
      </c>
      <c r="M2391" s="37" t="s">
        <v>13330</v>
      </c>
      <c r="N2391" s="31" t="s">
        <v>172</v>
      </c>
      <c r="O2391" s="37" t="s">
        <v>7118</v>
      </c>
      <c r="P2391" s="37" t="s">
        <v>13322</v>
      </c>
      <c r="R2391" s="39" t="s">
        <v>13425</v>
      </c>
      <c r="S2391" s="39" t="s">
        <v>13498</v>
      </c>
      <c r="T2391" s="41" t="s">
        <v>114</v>
      </c>
      <c r="U2391" s="40" t="s">
        <v>113</v>
      </c>
      <c r="V2391" s="41" t="s">
        <v>113</v>
      </c>
      <c r="W2391" s="41" t="s">
        <v>84</v>
      </c>
      <c r="X2391" s="41" t="s">
        <v>101</v>
      </c>
    </row>
    <row r="2392" spans="1:24" ht="12.75" customHeight="1">
      <c r="A2392" s="30">
        <v>20200130153301</v>
      </c>
      <c r="B2392" s="30">
        <v>20191114101712</v>
      </c>
      <c r="C2392" s="30">
        <v>20191218174468</v>
      </c>
      <c r="D2392" s="31">
        <v>2886</v>
      </c>
      <c r="E2392" s="30" t="s">
        <v>30</v>
      </c>
      <c r="F2392" s="35">
        <v>72</v>
      </c>
      <c r="G2392" s="30" t="s">
        <v>13499</v>
      </c>
      <c r="H2392" s="30" t="s">
        <v>13500</v>
      </c>
      <c r="I2392" s="31">
        <v>0</v>
      </c>
      <c r="J2392" s="31" t="s">
        <v>13496</v>
      </c>
      <c r="K2392" s="31" t="s">
        <v>13497</v>
      </c>
      <c r="L2392" s="37" t="s">
        <v>13501</v>
      </c>
      <c r="M2392" s="37" t="s">
        <v>13502</v>
      </c>
      <c r="O2392" s="37" t="s">
        <v>7118</v>
      </c>
      <c r="P2392" s="37" t="s">
        <v>13322</v>
      </c>
      <c r="R2392" s="39" t="s">
        <v>13425</v>
      </c>
      <c r="S2392" s="38"/>
      <c r="T2392" s="41" t="s">
        <v>114</v>
      </c>
      <c r="U2392" s="40" t="s">
        <v>113</v>
      </c>
      <c r="V2392" s="41" t="s">
        <v>113</v>
      </c>
      <c r="W2392" s="41"/>
      <c r="X2392" s="41"/>
    </row>
    <row r="2393" spans="1:24" ht="12.75" customHeight="1">
      <c r="A2393" s="30">
        <v>20191114101713</v>
      </c>
      <c r="B2393" s="30">
        <v>20191114101713</v>
      </c>
      <c r="C2393" s="30">
        <v>20191218174468</v>
      </c>
      <c r="D2393" s="31">
        <v>2887</v>
      </c>
      <c r="E2393" s="30"/>
      <c r="F2393" s="35">
        <v>72</v>
      </c>
      <c r="G2393" s="30" t="s">
        <v>13503</v>
      </c>
      <c r="H2393" s="30" t="s">
        <v>13504</v>
      </c>
      <c r="I2393" s="31">
        <v>7</v>
      </c>
      <c r="J2393" s="31" t="s">
        <v>13505</v>
      </c>
      <c r="K2393" s="31" t="s">
        <v>13506</v>
      </c>
      <c r="L2393" s="37" t="s">
        <v>13394</v>
      </c>
      <c r="M2393" s="37" t="s">
        <v>13394</v>
      </c>
      <c r="N2393" s="31" t="s">
        <v>172</v>
      </c>
      <c r="O2393" s="37" t="s">
        <v>7118</v>
      </c>
      <c r="P2393" s="37" t="s">
        <v>13322</v>
      </c>
      <c r="R2393" s="39" t="s">
        <v>13425</v>
      </c>
      <c r="S2393" s="39" t="s">
        <v>13507</v>
      </c>
      <c r="T2393" s="41" t="s">
        <v>114</v>
      </c>
      <c r="U2393" s="41" t="s">
        <v>148</v>
      </c>
      <c r="V2393" s="41" t="s">
        <v>113</v>
      </c>
      <c r="W2393" s="41" t="s">
        <v>84</v>
      </c>
      <c r="X2393" s="41" t="s">
        <v>101</v>
      </c>
    </row>
    <row r="2394" spans="1:24" ht="12.75" customHeight="1">
      <c r="A2394" s="30">
        <v>20191114101714</v>
      </c>
      <c r="B2394" s="30">
        <v>20191114101714</v>
      </c>
      <c r="C2394" s="30">
        <v>20191218174468</v>
      </c>
      <c r="D2394" s="31">
        <v>2888</v>
      </c>
      <c r="E2394" s="30"/>
      <c r="F2394" s="35">
        <v>72</v>
      </c>
      <c r="G2394" s="30" t="s">
        <v>13508</v>
      </c>
      <c r="H2394" s="30" t="s">
        <v>13509</v>
      </c>
      <c r="I2394" s="31">
        <v>7</v>
      </c>
      <c r="J2394" s="31" t="s">
        <v>13510</v>
      </c>
      <c r="K2394" s="31" t="s">
        <v>13511</v>
      </c>
      <c r="L2394" s="37" t="s">
        <v>13512</v>
      </c>
      <c r="M2394" s="37" t="s">
        <v>13513</v>
      </c>
      <c r="N2394" s="31" t="s">
        <v>172</v>
      </c>
      <c r="O2394" s="37" t="s">
        <v>7118</v>
      </c>
      <c r="P2394" s="37" t="s">
        <v>13322</v>
      </c>
      <c r="R2394" s="39" t="s">
        <v>13425</v>
      </c>
      <c r="S2394" s="39" t="s">
        <v>13514</v>
      </c>
      <c r="T2394" s="41" t="s">
        <v>114</v>
      </c>
      <c r="U2394" s="41" t="s">
        <v>114</v>
      </c>
      <c r="V2394" s="41" t="s">
        <v>114</v>
      </c>
      <c r="W2394" s="41" t="s">
        <v>84</v>
      </c>
      <c r="X2394" s="41"/>
    </row>
    <row r="2395" spans="1:24" ht="12.75" customHeight="1">
      <c r="A2395" s="30">
        <v>20200130153302</v>
      </c>
      <c r="B2395" s="30">
        <v>20191114101714</v>
      </c>
      <c r="C2395" s="30">
        <v>20191218174468</v>
      </c>
      <c r="D2395" s="31">
        <v>2889</v>
      </c>
      <c r="E2395" s="30" t="s">
        <v>30</v>
      </c>
      <c r="F2395" s="35">
        <v>72</v>
      </c>
      <c r="G2395" s="30" t="s">
        <v>13515</v>
      </c>
      <c r="H2395" s="30" t="s">
        <v>13516</v>
      </c>
      <c r="I2395" s="31">
        <v>0</v>
      </c>
      <c r="J2395" s="31" t="s">
        <v>13510</v>
      </c>
      <c r="K2395" s="31" t="s">
        <v>13511</v>
      </c>
      <c r="L2395" s="37" t="s">
        <v>13517</v>
      </c>
      <c r="M2395" s="37" t="s">
        <v>13518</v>
      </c>
      <c r="O2395" s="37" t="s">
        <v>7118</v>
      </c>
      <c r="P2395" s="37" t="s">
        <v>13322</v>
      </c>
      <c r="R2395" s="39" t="s">
        <v>13425</v>
      </c>
      <c r="S2395" s="38"/>
      <c r="T2395" s="41" t="s">
        <v>114</v>
      </c>
      <c r="U2395" s="41" t="s">
        <v>114</v>
      </c>
      <c r="V2395" s="41" t="s">
        <v>114</v>
      </c>
      <c r="W2395" s="41"/>
      <c r="X2395" s="41"/>
    </row>
    <row r="2396" spans="1:24" ht="12.75" customHeight="1">
      <c r="A2396" s="30">
        <v>20191218174357</v>
      </c>
      <c r="B2396" s="30">
        <v>20191218174357</v>
      </c>
      <c r="C2396" s="30">
        <v>20200229165106</v>
      </c>
      <c r="D2396" s="31">
        <v>2890</v>
      </c>
      <c r="E2396" s="30"/>
      <c r="F2396" s="35">
        <v>72</v>
      </c>
      <c r="G2396" s="36" t="s">
        <v>13519</v>
      </c>
      <c r="H2396" s="30" t="s">
        <v>13520</v>
      </c>
      <c r="I2396" s="31">
        <v>5</v>
      </c>
      <c r="J2396" s="31" t="s">
        <v>13521</v>
      </c>
      <c r="K2396" s="31" t="s">
        <v>13522</v>
      </c>
      <c r="L2396" s="37" t="s">
        <v>13523</v>
      </c>
      <c r="M2396" s="37" t="s">
        <v>13524</v>
      </c>
      <c r="P2396" s="37" t="s">
        <v>111</v>
      </c>
      <c r="Q2396" s="37" t="s">
        <v>111</v>
      </c>
      <c r="R2396" s="38"/>
      <c r="S2396" s="38" t="s">
        <v>13525</v>
      </c>
      <c r="T2396" s="41" t="s">
        <v>114</v>
      </c>
      <c r="U2396" s="40" t="s">
        <v>113</v>
      </c>
      <c r="V2396" s="41" t="s">
        <v>113</v>
      </c>
      <c r="W2396" s="41"/>
      <c r="X2396" s="41"/>
    </row>
    <row r="2397" spans="1:24" ht="12.75" customHeight="1">
      <c r="A2397" s="30">
        <v>20191218174465</v>
      </c>
      <c r="B2397" s="30">
        <v>20191218174465</v>
      </c>
      <c r="C2397" s="30">
        <v>20191218174357</v>
      </c>
      <c r="D2397" s="31">
        <v>2891</v>
      </c>
      <c r="E2397" s="30"/>
      <c r="F2397" s="35">
        <v>72</v>
      </c>
      <c r="G2397" s="30" t="s">
        <v>13526</v>
      </c>
      <c r="H2397" s="30" t="s">
        <v>13527</v>
      </c>
      <c r="I2397" s="31">
        <v>6</v>
      </c>
      <c r="J2397" s="31" t="s">
        <v>13528</v>
      </c>
      <c r="K2397" s="31" t="s">
        <v>13529</v>
      </c>
      <c r="L2397" s="37" t="s">
        <v>13315</v>
      </c>
      <c r="M2397" s="37" t="s">
        <v>13315</v>
      </c>
      <c r="P2397" s="37" t="s">
        <v>111</v>
      </c>
      <c r="Q2397" s="37" t="s">
        <v>111</v>
      </c>
      <c r="R2397" s="38"/>
      <c r="S2397" s="38" t="s">
        <v>13530</v>
      </c>
      <c r="T2397" s="41" t="s">
        <v>114</v>
      </c>
      <c r="U2397" s="40" t="s">
        <v>113</v>
      </c>
      <c r="V2397" s="41" t="s">
        <v>113</v>
      </c>
      <c r="W2397" s="41"/>
      <c r="X2397" s="41"/>
    </row>
    <row r="2398" spans="1:24" ht="12.75" customHeight="1">
      <c r="A2398" s="30">
        <v>20191114101700</v>
      </c>
      <c r="B2398" s="30">
        <v>20191114101700</v>
      </c>
      <c r="C2398" s="30">
        <v>20191218174465</v>
      </c>
      <c r="D2398" s="31">
        <v>2892</v>
      </c>
      <c r="E2398" s="30"/>
      <c r="F2398" s="35">
        <v>72</v>
      </c>
      <c r="G2398" s="30" t="s">
        <v>13531</v>
      </c>
      <c r="H2398" s="30" t="s">
        <v>13532</v>
      </c>
      <c r="I2398" s="31">
        <v>7</v>
      </c>
      <c r="J2398" s="31" t="s">
        <v>13533</v>
      </c>
      <c r="K2398" s="31" t="s">
        <v>13534</v>
      </c>
      <c r="L2398" s="37" t="s">
        <v>13329</v>
      </c>
      <c r="M2398" s="37" t="s">
        <v>13330</v>
      </c>
      <c r="N2398" s="31" t="s">
        <v>172</v>
      </c>
      <c r="O2398" s="37" t="s">
        <v>7118</v>
      </c>
      <c r="P2398" s="37" t="s">
        <v>111</v>
      </c>
      <c r="Q2398" s="37" t="s">
        <v>111</v>
      </c>
      <c r="R2398" s="38"/>
      <c r="S2398" s="39" t="s">
        <v>13535</v>
      </c>
      <c r="T2398" s="41" t="s">
        <v>114</v>
      </c>
      <c r="U2398" s="40" t="s">
        <v>113</v>
      </c>
      <c r="V2398" s="41" t="s">
        <v>113</v>
      </c>
      <c r="W2398" s="41" t="s">
        <v>84</v>
      </c>
      <c r="X2398" s="41" t="s">
        <v>101</v>
      </c>
    </row>
    <row r="2399" spans="1:24" ht="12.75" customHeight="1">
      <c r="A2399" s="30">
        <v>20191114101701</v>
      </c>
      <c r="B2399" s="30">
        <v>20191114101701</v>
      </c>
      <c r="C2399" s="30">
        <v>20191218174465</v>
      </c>
      <c r="D2399" s="31">
        <v>2893</v>
      </c>
      <c r="E2399" s="30"/>
      <c r="F2399" s="35">
        <v>72</v>
      </c>
      <c r="G2399" s="30" t="s">
        <v>13536</v>
      </c>
      <c r="H2399" s="30" t="s">
        <v>13537</v>
      </c>
      <c r="I2399" s="31">
        <v>7</v>
      </c>
      <c r="J2399" s="31" t="s">
        <v>13538</v>
      </c>
      <c r="K2399" s="31" t="s">
        <v>13539</v>
      </c>
      <c r="L2399" s="37" t="s">
        <v>13329</v>
      </c>
      <c r="M2399" s="37" t="s">
        <v>13330</v>
      </c>
      <c r="N2399" s="31" t="s">
        <v>172</v>
      </c>
      <c r="O2399" s="37" t="s">
        <v>7118</v>
      </c>
      <c r="P2399" s="37" t="s">
        <v>111</v>
      </c>
      <c r="Q2399" s="37" t="s">
        <v>111</v>
      </c>
      <c r="R2399" s="38"/>
      <c r="S2399" s="39" t="s">
        <v>13540</v>
      </c>
      <c r="T2399" s="41" t="s">
        <v>114</v>
      </c>
      <c r="U2399" s="40" t="s">
        <v>113</v>
      </c>
      <c r="V2399" s="41" t="s">
        <v>113</v>
      </c>
      <c r="W2399" s="41" t="s">
        <v>84</v>
      </c>
      <c r="X2399" s="41" t="s">
        <v>101</v>
      </c>
    </row>
    <row r="2400" spans="1:24" ht="12.75" customHeight="1">
      <c r="A2400" s="30">
        <v>20191114101702</v>
      </c>
      <c r="B2400" s="30">
        <v>20191114101702</v>
      </c>
      <c r="C2400" s="30">
        <v>20191218174465</v>
      </c>
      <c r="D2400" s="31">
        <v>2894</v>
      </c>
      <c r="E2400" s="30"/>
      <c r="F2400" s="35">
        <v>72</v>
      </c>
      <c r="G2400" s="30" t="s">
        <v>13541</v>
      </c>
      <c r="H2400" s="30" t="s">
        <v>13542</v>
      </c>
      <c r="I2400" s="31">
        <v>7</v>
      </c>
      <c r="J2400" s="31" t="s">
        <v>13543</v>
      </c>
      <c r="K2400" s="31" t="s">
        <v>13544</v>
      </c>
      <c r="L2400" s="37" t="s">
        <v>13329</v>
      </c>
      <c r="M2400" s="37" t="s">
        <v>13330</v>
      </c>
      <c r="N2400" s="31" t="s">
        <v>172</v>
      </c>
      <c r="O2400" s="37" t="s">
        <v>7118</v>
      </c>
      <c r="P2400" s="37" t="s">
        <v>111</v>
      </c>
      <c r="Q2400" s="37" t="s">
        <v>111</v>
      </c>
      <c r="R2400" s="38"/>
      <c r="S2400" s="39" t="s">
        <v>13545</v>
      </c>
      <c r="T2400" s="41" t="s">
        <v>114</v>
      </c>
      <c r="U2400" s="40" t="s">
        <v>113</v>
      </c>
      <c r="V2400" s="41" t="s">
        <v>113</v>
      </c>
      <c r="W2400" s="41" t="s">
        <v>84</v>
      </c>
      <c r="X2400" s="41" t="s">
        <v>101</v>
      </c>
    </row>
    <row r="2401" spans="1:24" ht="12.75" customHeight="1">
      <c r="A2401" s="30">
        <v>20200130153303</v>
      </c>
      <c r="B2401" s="30">
        <v>20191114101702</v>
      </c>
      <c r="C2401" s="30">
        <v>20191218174465</v>
      </c>
      <c r="D2401" s="31">
        <v>2895</v>
      </c>
      <c r="E2401" s="30" t="s">
        <v>30</v>
      </c>
      <c r="F2401" s="35">
        <v>72</v>
      </c>
      <c r="G2401" s="30" t="s">
        <v>13546</v>
      </c>
      <c r="H2401" s="30" t="s">
        <v>13547</v>
      </c>
      <c r="I2401" s="31">
        <v>0</v>
      </c>
      <c r="J2401" s="31" t="s">
        <v>13548</v>
      </c>
      <c r="K2401" s="31" t="s">
        <v>13549</v>
      </c>
      <c r="L2401" s="37" t="s">
        <v>13550</v>
      </c>
      <c r="M2401" s="37" t="s">
        <v>13551</v>
      </c>
      <c r="O2401" s="37" t="s">
        <v>7118</v>
      </c>
      <c r="P2401" s="37" t="s">
        <v>111</v>
      </c>
      <c r="Q2401" s="37" t="s">
        <v>111</v>
      </c>
      <c r="R2401" s="38"/>
      <c r="S2401" s="38"/>
      <c r="T2401" s="41" t="s">
        <v>114</v>
      </c>
      <c r="U2401" s="40" t="s">
        <v>113</v>
      </c>
      <c r="V2401" s="41" t="s">
        <v>113</v>
      </c>
      <c r="W2401" s="41"/>
      <c r="X2401" s="41"/>
    </row>
    <row r="2402" spans="1:24" ht="12.75" customHeight="1">
      <c r="A2402" s="30">
        <v>20200130153304</v>
      </c>
      <c r="B2402" s="30">
        <v>20191114101702</v>
      </c>
      <c r="C2402" s="30">
        <v>20191218174465</v>
      </c>
      <c r="D2402" s="31">
        <v>2896</v>
      </c>
      <c r="E2402" s="30" t="s">
        <v>671</v>
      </c>
      <c r="F2402" s="35">
        <v>72</v>
      </c>
      <c r="G2402" s="30" t="s">
        <v>13552</v>
      </c>
      <c r="H2402" s="30" t="s">
        <v>13553</v>
      </c>
      <c r="I2402" s="31">
        <v>0</v>
      </c>
      <c r="J2402" s="31" t="s">
        <v>13554</v>
      </c>
      <c r="K2402" s="31" t="s">
        <v>13555</v>
      </c>
      <c r="L2402" s="37" t="s">
        <v>10527</v>
      </c>
      <c r="M2402" s="37" t="s">
        <v>10528</v>
      </c>
      <c r="O2402" s="37" t="s">
        <v>7118</v>
      </c>
      <c r="P2402" s="37" t="s">
        <v>111</v>
      </c>
      <c r="Q2402" s="37" t="s">
        <v>111</v>
      </c>
      <c r="R2402" s="38"/>
      <c r="S2402" s="38"/>
      <c r="T2402" s="41" t="s">
        <v>114</v>
      </c>
      <c r="U2402" s="40" t="s">
        <v>113</v>
      </c>
      <c r="V2402" s="41" t="s">
        <v>113</v>
      </c>
      <c r="W2402" s="41"/>
      <c r="X2402" s="41"/>
    </row>
    <row r="2403" spans="1:24" ht="12.75" customHeight="1">
      <c r="A2403" s="30">
        <v>20191114101715</v>
      </c>
      <c r="B2403" s="30">
        <v>20191114101715</v>
      </c>
      <c r="C2403" s="30">
        <v>20191114101715</v>
      </c>
      <c r="D2403" s="31">
        <v>2897</v>
      </c>
      <c r="E2403" s="30"/>
      <c r="F2403" s="35">
        <v>73</v>
      </c>
      <c r="G2403" s="36" t="s">
        <v>13556</v>
      </c>
      <c r="H2403" s="30" t="s">
        <v>13557</v>
      </c>
      <c r="I2403" s="31">
        <v>1</v>
      </c>
      <c r="J2403" s="31" t="s">
        <v>13558</v>
      </c>
      <c r="K2403" s="31" t="s">
        <v>13559</v>
      </c>
      <c r="L2403" s="37" t="s">
        <v>13560</v>
      </c>
      <c r="M2403" s="37" t="s">
        <v>13561</v>
      </c>
      <c r="R2403" s="38"/>
      <c r="S2403" s="39" t="s">
        <v>13562</v>
      </c>
      <c r="T2403" s="40" t="s">
        <v>113</v>
      </c>
      <c r="U2403" s="40" t="s">
        <v>113</v>
      </c>
      <c r="V2403" s="41" t="s">
        <v>113</v>
      </c>
      <c r="W2403" s="41" t="s">
        <v>86</v>
      </c>
      <c r="X2403" s="41"/>
    </row>
    <row r="2404" spans="1:24" ht="12.75" customHeight="1">
      <c r="A2404" s="30">
        <v>20200229165107</v>
      </c>
      <c r="B2404" s="30">
        <v>20200229165107</v>
      </c>
      <c r="C2404" s="30">
        <v>20191114101715</v>
      </c>
      <c r="D2404" s="31">
        <v>2898</v>
      </c>
      <c r="E2404" s="30"/>
      <c r="F2404" s="35">
        <v>73</v>
      </c>
      <c r="G2404" s="36" t="s">
        <v>13563</v>
      </c>
      <c r="H2404" s="30" t="s">
        <v>13564</v>
      </c>
      <c r="I2404" s="31">
        <v>3</v>
      </c>
      <c r="J2404" s="31" t="s">
        <v>13565</v>
      </c>
      <c r="K2404" s="31" t="s">
        <v>13566</v>
      </c>
      <c r="L2404" s="37" t="s">
        <v>13560</v>
      </c>
      <c r="M2404" s="37" t="s">
        <v>13561</v>
      </c>
      <c r="R2404" s="38"/>
      <c r="S2404" s="38" t="s">
        <v>13567</v>
      </c>
      <c r="T2404" s="40" t="s">
        <v>113</v>
      </c>
      <c r="U2404" s="40" t="s">
        <v>113</v>
      </c>
      <c r="V2404" s="41" t="s">
        <v>113</v>
      </c>
      <c r="W2404" s="41"/>
      <c r="X2404" s="41"/>
    </row>
    <row r="2405" spans="1:24" ht="12.75" customHeight="1">
      <c r="A2405" s="30">
        <v>20191218174360</v>
      </c>
      <c r="B2405" s="30">
        <v>20191218174360</v>
      </c>
      <c r="C2405" s="30">
        <v>20200229165107</v>
      </c>
      <c r="D2405" s="31">
        <v>2899</v>
      </c>
      <c r="E2405" s="30"/>
      <c r="F2405" s="35">
        <v>73</v>
      </c>
      <c r="G2405" s="36" t="s">
        <v>13568</v>
      </c>
      <c r="H2405" s="30" t="s">
        <v>13569</v>
      </c>
      <c r="I2405" s="31">
        <v>5</v>
      </c>
      <c r="J2405" s="31" t="s">
        <v>13570</v>
      </c>
      <c r="K2405" s="31" t="s">
        <v>13571</v>
      </c>
      <c r="L2405" s="37" t="s">
        <v>13560</v>
      </c>
      <c r="M2405" s="37" t="s">
        <v>13561</v>
      </c>
      <c r="P2405" s="37" t="s">
        <v>13572</v>
      </c>
      <c r="R2405" s="38"/>
      <c r="S2405" s="38" t="s">
        <v>13573</v>
      </c>
      <c r="T2405" s="41" t="s">
        <v>148</v>
      </c>
      <c r="U2405" s="40" t="s">
        <v>113</v>
      </c>
      <c r="V2405" s="41" t="s">
        <v>113</v>
      </c>
      <c r="W2405" s="41"/>
      <c r="X2405" s="41"/>
    </row>
    <row r="2406" spans="1:24" ht="12.75" customHeight="1">
      <c r="A2406" s="30">
        <v>20191114101716</v>
      </c>
      <c r="B2406" s="30">
        <v>20191114101716</v>
      </c>
      <c r="C2406" s="30">
        <v>20191218174360</v>
      </c>
      <c r="D2406" s="31">
        <v>2900</v>
      </c>
      <c r="E2406" s="30"/>
      <c r="F2406" s="35">
        <v>73</v>
      </c>
      <c r="G2406" s="30" t="s">
        <v>13574</v>
      </c>
      <c r="H2406" s="30" t="s">
        <v>13575</v>
      </c>
      <c r="I2406" s="31">
        <v>7</v>
      </c>
      <c r="J2406" s="31" t="s">
        <v>13576</v>
      </c>
      <c r="K2406" s="31" t="s">
        <v>13577</v>
      </c>
      <c r="L2406" s="37" t="s">
        <v>6406</v>
      </c>
      <c r="M2406" s="37" t="s">
        <v>6406</v>
      </c>
      <c r="N2406" s="31" t="s">
        <v>3152</v>
      </c>
      <c r="O2406" s="37" t="s">
        <v>13578</v>
      </c>
      <c r="P2406" s="37" t="s">
        <v>13572</v>
      </c>
      <c r="Q2406" s="37" t="s">
        <v>13579</v>
      </c>
      <c r="R2406" s="38"/>
      <c r="S2406" s="38" t="s">
        <v>13580</v>
      </c>
      <c r="T2406" s="41" t="s">
        <v>114</v>
      </c>
      <c r="U2406" s="40" t="s">
        <v>113</v>
      </c>
      <c r="V2406" s="41" t="s">
        <v>113</v>
      </c>
      <c r="W2406" s="41" t="s">
        <v>82</v>
      </c>
      <c r="X2406" s="41" t="s">
        <v>93</v>
      </c>
    </row>
    <row r="2407" spans="1:24" ht="12.75" customHeight="1">
      <c r="A2407" s="30">
        <v>20191114101717</v>
      </c>
      <c r="B2407" s="30">
        <v>20191114101717</v>
      </c>
      <c r="C2407" s="30">
        <v>20191218174360</v>
      </c>
      <c r="D2407" s="31">
        <v>2901</v>
      </c>
      <c r="E2407" s="30"/>
      <c r="F2407" s="35">
        <v>73</v>
      </c>
      <c r="G2407" s="30" t="s">
        <v>13581</v>
      </c>
      <c r="H2407" s="30" t="s">
        <v>13582</v>
      </c>
      <c r="I2407" s="31">
        <v>7</v>
      </c>
      <c r="J2407" s="31" t="s">
        <v>13583</v>
      </c>
      <c r="K2407" s="31" t="s">
        <v>13584</v>
      </c>
      <c r="L2407" s="37" t="s">
        <v>300</v>
      </c>
      <c r="M2407" s="37" t="s">
        <v>300</v>
      </c>
      <c r="N2407" s="31" t="s">
        <v>3152</v>
      </c>
      <c r="O2407" s="37" t="s">
        <v>13578</v>
      </c>
      <c r="P2407" s="37" t="s">
        <v>13572</v>
      </c>
      <c r="Q2407" s="37" t="s">
        <v>13579</v>
      </c>
      <c r="R2407" s="38"/>
      <c r="S2407" s="39" t="s">
        <v>13585</v>
      </c>
      <c r="T2407" s="41" t="s">
        <v>148</v>
      </c>
      <c r="U2407" s="41" t="s">
        <v>114</v>
      </c>
      <c r="V2407" s="41" t="s">
        <v>113</v>
      </c>
      <c r="W2407" s="41" t="s">
        <v>82</v>
      </c>
      <c r="X2407" s="41" t="s">
        <v>93</v>
      </c>
    </row>
    <row r="2408" spans="1:24" ht="12.75" customHeight="1">
      <c r="A2408" s="30">
        <v>20200130153305</v>
      </c>
      <c r="B2408" s="30">
        <v>20191114101717</v>
      </c>
      <c r="C2408" s="30">
        <v>20191218174360</v>
      </c>
      <c r="D2408" s="31">
        <v>2902</v>
      </c>
      <c r="E2408" s="30" t="s">
        <v>30</v>
      </c>
      <c r="F2408" s="35">
        <v>73</v>
      </c>
      <c r="G2408" s="30" t="s">
        <v>13586</v>
      </c>
      <c r="H2408" s="30" t="s">
        <v>13587</v>
      </c>
      <c r="I2408" s="31">
        <v>0</v>
      </c>
      <c r="J2408" s="31" t="s">
        <v>13588</v>
      </c>
      <c r="K2408" s="31" t="s">
        <v>13589</v>
      </c>
      <c r="L2408" s="37" t="s">
        <v>13590</v>
      </c>
      <c r="M2408" s="37" t="s">
        <v>13591</v>
      </c>
      <c r="O2408" s="37" t="s">
        <v>13578</v>
      </c>
      <c r="P2408" s="37" t="s">
        <v>13572</v>
      </c>
      <c r="Q2408" s="37" t="s">
        <v>13579</v>
      </c>
      <c r="R2408" s="38"/>
      <c r="S2408" s="38"/>
      <c r="T2408" s="41" t="s">
        <v>148</v>
      </c>
      <c r="U2408" s="41" t="s">
        <v>114</v>
      </c>
      <c r="V2408" s="41" t="s">
        <v>113</v>
      </c>
      <c r="W2408" s="41"/>
      <c r="X2408" s="41"/>
    </row>
    <row r="2409" spans="1:24" ht="12.75" customHeight="1">
      <c r="A2409" s="30">
        <v>20191218174361</v>
      </c>
      <c r="B2409" s="30">
        <v>20191218174361</v>
      </c>
      <c r="C2409" s="30">
        <v>20200229165107</v>
      </c>
      <c r="D2409" s="31">
        <v>2903</v>
      </c>
      <c r="E2409" s="30"/>
      <c r="F2409" s="35">
        <v>73</v>
      </c>
      <c r="G2409" s="36" t="s">
        <v>13592</v>
      </c>
      <c r="H2409" s="30" t="s">
        <v>13593</v>
      </c>
      <c r="I2409" s="31">
        <v>5</v>
      </c>
      <c r="J2409" s="31" t="s">
        <v>13594</v>
      </c>
      <c r="K2409" s="31" t="s">
        <v>13595</v>
      </c>
      <c r="L2409" s="37" t="s">
        <v>6406</v>
      </c>
      <c r="M2409" s="37" t="s">
        <v>6406</v>
      </c>
      <c r="P2409" s="37" t="s">
        <v>13572</v>
      </c>
      <c r="R2409" s="38"/>
      <c r="S2409" s="38" t="s">
        <v>12096</v>
      </c>
      <c r="T2409" s="40" t="s">
        <v>113</v>
      </c>
      <c r="U2409" s="40" t="s">
        <v>113</v>
      </c>
      <c r="V2409" s="41" t="s">
        <v>113</v>
      </c>
      <c r="W2409" s="41"/>
      <c r="X2409" s="41"/>
    </row>
    <row r="2410" spans="1:24" ht="12.75" customHeight="1">
      <c r="A2410" s="30">
        <v>20191114101718</v>
      </c>
      <c r="B2410" s="30">
        <v>20191114101718</v>
      </c>
      <c r="C2410" s="30">
        <v>20191218174361</v>
      </c>
      <c r="D2410" s="31">
        <v>2904</v>
      </c>
      <c r="E2410" s="30"/>
      <c r="F2410" s="35">
        <v>73</v>
      </c>
      <c r="G2410" s="30" t="s">
        <v>13596</v>
      </c>
      <c r="H2410" s="30" t="s">
        <v>13597</v>
      </c>
      <c r="I2410" s="31">
        <v>7</v>
      </c>
      <c r="J2410" s="31" t="s">
        <v>13598</v>
      </c>
      <c r="K2410" s="31" t="s">
        <v>13599</v>
      </c>
      <c r="L2410" s="37" t="s">
        <v>8596</v>
      </c>
      <c r="M2410" s="37" t="s">
        <v>8596</v>
      </c>
      <c r="N2410" s="31" t="s">
        <v>3152</v>
      </c>
      <c r="O2410" s="37" t="s">
        <v>13578</v>
      </c>
      <c r="P2410" s="37" t="s">
        <v>13572</v>
      </c>
      <c r="Q2410" s="37" t="s">
        <v>13579</v>
      </c>
      <c r="R2410" s="38"/>
      <c r="S2410" s="38" t="s">
        <v>13600</v>
      </c>
      <c r="T2410" s="41" t="s">
        <v>114</v>
      </c>
      <c r="U2410" s="40" t="s">
        <v>113</v>
      </c>
      <c r="V2410" s="41" t="s">
        <v>113</v>
      </c>
      <c r="W2410" s="41" t="s">
        <v>86</v>
      </c>
      <c r="X2410" s="41" t="s">
        <v>93</v>
      </c>
    </row>
    <row r="2411" spans="1:24" ht="12.75" customHeight="1">
      <c r="A2411" s="30">
        <v>20191114101720</v>
      </c>
      <c r="B2411" s="30">
        <v>20191114101720</v>
      </c>
      <c r="C2411" s="30">
        <v>20191218174361</v>
      </c>
      <c r="D2411" s="31">
        <v>2905</v>
      </c>
      <c r="E2411" s="30"/>
      <c r="F2411" s="35">
        <v>73</v>
      </c>
      <c r="G2411" s="30" t="s">
        <v>13601</v>
      </c>
      <c r="H2411" s="30" t="s">
        <v>13602</v>
      </c>
      <c r="I2411" s="31">
        <v>7</v>
      </c>
      <c r="J2411" s="31" t="s">
        <v>13603</v>
      </c>
      <c r="K2411" s="31" t="s">
        <v>13604</v>
      </c>
      <c r="L2411" s="37" t="s">
        <v>3419</v>
      </c>
      <c r="M2411" s="37" t="s">
        <v>3420</v>
      </c>
      <c r="N2411" s="31" t="s">
        <v>3152</v>
      </c>
      <c r="O2411" s="37" t="s">
        <v>13605</v>
      </c>
      <c r="P2411" s="37" t="s">
        <v>13572</v>
      </c>
      <c r="Q2411" s="37" t="s">
        <v>13579</v>
      </c>
      <c r="R2411" s="38"/>
      <c r="S2411" s="39" t="s">
        <v>13606</v>
      </c>
      <c r="T2411" s="40" t="s">
        <v>113</v>
      </c>
      <c r="U2411" s="40" t="s">
        <v>113</v>
      </c>
      <c r="V2411" s="41" t="s">
        <v>113</v>
      </c>
      <c r="W2411" s="41" t="s">
        <v>86</v>
      </c>
      <c r="X2411" s="41" t="s">
        <v>93</v>
      </c>
    </row>
    <row r="2412" spans="1:24" ht="12.75" customHeight="1">
      <c r="A2412" s="30">
        <v>20191114101719</v>
      </c>
      <c r="B2412" s="30">
        <v>20191114101720</v>
      </c>
      <c r="C2412" s="30">
        <v>20191218174361</v>
      </c>
      <c r="D2412" s="31">
        <v>2906</v>
      </c>
      <c r="E2412" s="30" t="s">
        <v>30</v>
      </c>
      <c r="F2412" s="35">
        <v>73</v>
      </c>
      <c r="G2412" s="30" t="s">
        <v>13607</v>
      </c>
      <c r="H2412" s="30" t="s">
        <v>13608</v>
      </c>
      <c r="I2412" s="31">
        <v>0</v>
      </c>
      <c r="J2412" s="31" t="s">
        <v>13609</v>
      </c>
      <c r="K2412" s="31" t="s">
        <v>13610</v>
      </c>
      <c r="L2412" s="37" t="s">
        <v>3419</v>
      </c>
      <c r="M2412" s="37" t="s">
        <v>3420</v>
      </c>
      <c r="N2412" s="31" t="s">
        <v>3152</v>
      </c>
      <c r="O2412" s="37" t="s">
        <v>13611</v>
      </c>
      <c r="P2412" s="37" t="s">
        <v>13572</v>
      </c>
      <c r="Q2412" s="37" t="s">
        <v>13579</v>
      </c>
      <c r="R2412" s="38"/>
      <c r="S2412" s="38" t="s">
        <v>13612</v>
      </c>
      <c r="T2412" s="40" t="s">
        <v>113</v>
      </c>
      <c r="U2412" s="40" t="s">
        <v>113</v>
      </c>
      <c r="V2412" s="41" t="s">
        <v>113</v>
      </c>
      <c r="W2412" s="41" t="s">
        <v>86</v>
      </c>
      <c r="X2412" s="41" t="s">
        <v>93</v>
      </c>
    </row>
    <row r="2413" spans="1:24" ht="12.75" customHeight="1">
      <c r="A2413" s="30">
        <v>20191114101721</v>
      </c>
      <c r="B2413" s="30">
        <v>20191114101720</v>
      </c>
      <c r="C2413" s="30">
        <v>20191218174361</v>
      </c>
      <c r="D2413" s="31">
        <v>2907</v>
      </c>
      <c r="E2413" s="30" t="s">
        <v>30</v>
      </c>
      <c r="F2413" s="35">
        <v>73</v>
      </c>
      <c r="G2413" s="30" t="s">
        <v>13613</v>
      </c>
      <c r="H2413" s="30" t="s">
        <v>13614</v>
      </c>
      <c r="I2413" s="31">
        <v>0</v>
      </c>
      <c r="J2413" s="31" t="s">
        <v>13615</v>
      </c>
      <c r="K2413" s="31" t="s">
        <v>13616</v>
      </c>
      <c r="L2413" s="37" t="s">
        <v>13617</v>
      </c>
      <c r="M2413" s="37" t="s">
        <v>13618</v>
      </c>
      <c r="N2413" s="31" t="s">
        <v>3152</v>
      </c>
      <c r="O2413" s="37" t="s">
        <v>13611</v>
      </c>
      <c r="P2413" s="37" t="s">
        <v>13572</v>
      </c>
      <c r="Q2413" s="37" t="s">
        <v>13579</v>
      </c>
      <c r="R2413" s="38"/>
      <c r="S2413" s="38" t="s">
        <v>121</v>
      </c>
      <c r="T2413" s="41" t="s">
        <v>114</v>
      </c>
      <c r="U2413" s="40" t="s">
        <v>113</v>
      </c>
      <c r="V2413" s="41" t="s">
        <v>113</v>
      </c>
      <c r="W2413" s="41" t="s">
        <v>86</v>
      </c>
      <c r="X2413" s="41" t="s">
        <v>93</v>
      </c>
    </row>
    <row r="2414" spans="1:24" ht="12.75" customHeight="1">
      <c r="A2414" s="30">
        <v>20191114101722</v>
      </c>
      <c r="B2414" s="30">
        <v>20191114101722</v>
      </c>
      <c r="C2414" s="30">
        <v>20191114101722</v>
      </c>
      <c r="D2414" s="31">
        <v>2908</v>
      </c>
      <c r="E2414" s="30"/>
      <c r="F2414" s="35" t="s">
        <v>13619</v>
      </c>
      <c r="G2414" s="36" t="s">
        <v>13620</v>
      </c>
      <c r="H2414" s="30" t="s">
        <v>13621</v>
      </c>
      <c r="I2414" s="31">
        <v>1</v>
      </c>
      <c r="J2414" s="31" t="s">
        <v>13622</v>
      </c>
      <c r="K2414" s="31" t="s">
        <v>13623</v>
      </c>
      <c r="L2414" s="37" t="s">
        <v>6983</v>
      </c>
      <c r="M2414" s="37" t="s">
        <v>6984</v>
      </c>
      <c r="N2414" s="31" t="s">
        <v>10884</v>
      </c>
      <c r="R2414" s="38"/>
      <c r="S2414" s="39" t="s">
        <v>13624</v>
      </c>
      <c r="T2414" s="40" t="s">
        <v>113</v>
      </c>
      <c r="U2414" s="40" t="s">
        <v>113</v>
      </c>
      <c r="V2414" s="41" t="s">
        <v>113</v>
      </c>
      <c r="W2414" s="41" t="s">
        <v>86</v>
      </c>
      <c r="X2414" s="41"/>
    </row>
    <row r="2415" spans="1:24" ht="12.75" customHeight="1">
      <c r="A2415" s="30">
        <v>20200204111000</v>
      </c>
      <c r="B2415" s="30">
        <v>20200204111000</v>
      </c>
      <c r="C2415" s="30">
        <v>20191114101722</v>
      </c>
      <c r="D2415" s="31">
        <v>2909</v>
      </c>
      <c r="E2415" s="30"/>
      <c r="F2415" s="35" t="s">
        <v>13619</v>
      </c>
      <c r="G2415" s="36" t="s">
        <v>13625</v>
      </c>
      <c r="H2415" s="30" t="s">
        <v>13626</v>
      </c>
      <c r="I2415" s="31">
        <v>3</v>
      </c>
      <c r="J2415" s="31" t="s">
        <v>13627</v>
      </c>
      <c r="K2415" s="31" t="s">
        <v>13628</v>
      </c>
      <c r="L2415" s="37" t="s">
        <v>7573</v>
      </c>
      <c r="M2415" s="37" t="s">
        <v>7574</v>
      </c>
      <c r="N2415" s="31" t="s">
        <v>10884</v>
      </c>
      <c r="R2415" s="38"/>
      <c r="S2415" s="38" t="s">
        <v>13629</v>
      </c>
      <c r="T2415" s="40" t="s">
        <v>113</v>
      </c>
      <c r="U2415" s="40" t="s">
        <v>113</v>
      </c>
      <c r="V2415" s="41" t="s">
        <v>113</v>
      </c>
      <c r="W2415" s="41"/>
      <c r="X2415" s="41"/>
    </row>
    <row r="2416" spans="1:24" ht="12.75" customHeight="1">
      <c r="A2416" s="30">
        <v>20191218174367</v>
      </c>
      <c r="B2416" s="30">
        <v>20191218174367</v>
      </c>
      <c r="C2416" s="30">
        <v>20200204111000</v>
      </c>
      <c r="D2416" s="31">
        <v>2910</v>
      </c>
      <c r="E2416" s="30"/>
      <c r="F2416" s="35" t="s">
        <v>13619</v>
      </c>
      <c r="G2416" s="36" t="s">
        <v>13630</v>
      </c>
      <c r="H2416" s="30" t="s">
        <v>13631</v>
      </c>
      <c r="I2416" s="31">
        <v>5</v>
      </c>
      <c r="J2416" s="31" t="s">
        <v>13632</v>
      </c>
      <c r="K2416" s="31" t="s">
        <v>13633</v>
      </c>
      <c r="L2416" s="37" t="s">
        <v>6401</v>
      </c>
      <c r="M2416" s="37" t="s">
        <v>6401</v>
      </c>
      <c r="N2416" s="31" t="s">
        <v>10884</v>
      </c>
      <c r="P2416" s="37" t="s">
        <v>419</v>
      </c>
      <c r="R2416" s="38"/>
      <c r="S2416" s="38" t="s">
        <v>13634</v>
      </c>
      <c r="T2416" s="40" t="s">
        <v>113</v>
      </c>
      <c r="U2416" s="40" t="s">
        <v>113</v>
      </c>
      <c r="V2416" s="41" t="s">
        <v>113</v>
      </c>
      <c r="W2416" s="41"/>
      <c r="X2416" s="41"/>
    </row>
    <row r="2417" spans="1:24" ht="12.75" customHeight="1">
      <c r="A2417" s="30">
        <v>20191218174472</v>
      </c>
      <c r="B2417" s="30">
        <v>20191218174472</v>
      </c>
      <c r="C2417" s="30">
        <v>20191218174367</v>
      </c>
      <c r="D2417" s="31">
        <v>2911</v>
      </c>
      <c r="E2417" s="30"/>
      <c r="F2417" s="35" t="s">
        <v>13619</v>
      </c>
      <c r="G2417" s="30" t="s">
        <v>13635</v>
      </c>
      <c r="H2417" s="30" t="s">
        <v>13636</v>
      </c>
      <c r="I2417" s="31">
        <v>6</v>
      </c>
      <c r="J2417" s="31" t="s">
        <v>13637</v>
      </c>
      <c r="K2417" s="31" t="s">
        <v>13638</v>
      </c>
      <c r="L2417" s="37" t="s">
        <v>6401</v>
      </c>
      <c r="M2417" s="37" t="s">
        <v>6401</v>
      </c>
      <c r="N2417" s="31" t="s">
        <v>10884</v>
      </c>
      <c r="R2417" s="38"/>
      <c r="S2417" s="38" t="s">
        <v>13639</v>
      </c>
      <c r="T2417" s="40" t="s">
        <v>113</v>
      </c>
      <c r="U2417" s="40" t="s">
        <v>113</v>
      </c>
      <c r="V2417" s="41" t="s">
        <v>113</v>
      </c>
      <c r="W2417" s="41"/>
      <c r="X2417" s="41"/>
    </row>
    <row r="2418" spans="1:24" ht="12.75" customHeight="1">
      <c r="A2418" s="30">
        <v>20191114101739</v>
      </c>
      <c r="B2418" s="30">
        <v>20191114101739</v>
      </c>
      <c r="C2418" s="30">
        <v>20191218174472</v>
      </c>
      <c r="D2418" s="31">
        <v>2912</v>
      </c>
      <c r="E2418" s="30"/>
      <c r="F2418" s="35" t="s">
        <v>13619</v>
      </c>
      <c r="G2418" s="30" t="s">
        <v>13640</v>
      </c>
      <c r="H2418" s="30" t="s">
        <v>13641</v>
      </c>
      <c r="I2418" s="31">
        <v>7</v>
      </c>
      <c r="J2418" s="31" t="s">
        <v>13642</v>
      </c>
      <c r="K2418" s="31" t="s">
        <v>13643</v>
      </c>
      <c r="L2418" s="37" t="s">
        <v>13644</v>
      </c>
      <c r="M2418" s="37" t="s">
        <v>13645</v>
      </c>
      <c r="N2418" s="31" t="s">
        <v>10884</v>
      </c>
      <c r="O2418" s="37" t="s">
        <v>13646</v>
      </c>
      <c r="P2418" s="37" t="s">
        <v>13647</v>
      </c>
      <c r="Q2418" s="37" t="s">
        <v>13648</v>
      </c>
      <c r="R2418" s="39" t="s">
        <v>13649</v>
      </c>
      <c r="S2418" s="39" t="s">
        <v>13650</v>
      </c>
      <c r="T2418" s="40" t="s">
        <v>113</v>
      </c>
      <c r="U2418" s="40" t="s">
        <v>113</v>
      </c>
      <c r="V2418" s="41" t="s">
        <v>113</v>
      </c>
      <c r="W2418" s="41" t="s">
        <v>86</v>
      </c>
      <c r="X2418" s="41"/>
    </row>
    <row r="2419" spans="1:24" ht="12.75" customHeight="1">
      <c r="A2419" s="30">
        <v>20200130153306</v>
      </c>
      <c r="B2419" s="30">
        <v>20191114101739</v>
      </c>
      <c r="C2419" s="30">
        <v>20191218174472</v>
      </c>
      <c r="D2419" s="31">
        <v>2913</v>
      </c>
      <c r="E2419" s="30" t="s">
        <v>30</v>
      </c>
      <c r="F2419" s="35" t="s">
        <v>13619</v>
      </c>
      <c r="G2419" s="30" t="s">
        <v>13651</v>
      </c>
      <c r="H2419" s="30" t="s">
        <v>13652</v>
      </c>
      <c r="I2419" s="31">
        <v>0</v>
      </c>
      <c r="J2419" s="31" t="s">
        <v>13642</v>
      </c>
      <c r="K2419" s="31" t="s">
        <v>13643</v>
      </c>
      <c r="L2419" s="37" t="s">
        <v>13653</v>
      </c>
      <c r="M2419" s="37" t="s">
        <v>13654</v>
      </c>
      <c r="N2419" s="31" t="s">
        <v>10884</v>
      </c>
      <c r="O2419" s="37" t="s">
        <v>13646</v>
      </c>
      <c r="P2419" s="37" t="s">
        <v>13647</v>
      </c>
      <c r="Q2419" s="37" t="s">
        <v>13648</v>
      </c>
      <c r="R2419" s="39" t="s">
        <v>13649</v>
      </c>
      <c r="S2419" s="38"/>
      <c r="T2419" s="40" t="s">
        <v>113</v>
      </c>
      <c r="U2419" s="40" t="s">
        <v>113</v>
      </c>
      <c r="V2419" s="41" t="s">
        <v>113</v>
      </c>
      <c r="W2419" s="41"/>
      <c r="X2419" s="41"/>
    </row>
    <row r="2420" spans="1:24" ht="12.75" customHeight="1">
      <c r="A2420" s="30">
        <v>20200130153400</v>
      </c>
      <c r="B2420" s="30">
        <v>20191114101739</v>
      </c>
      <c r="C2420" s="30">
        <v>20191218174472</v>
      </c>
      <c r="D2420" s="31">
        <v>2914</v>
      </c>
      <c r="E2420" s="30" t="s">
        <v>30</v>
      </c>
      <c r="F2420" s="35" t="s">
        <v>13619</v>
      </c>
      <c r="G2420" s="30" t="s">
        <v>13655</v>
      </c>
      <c r="H2420" s="30" t="s">
        <v>13656</v>
      </c>
      <c r="I2420" s="31">
        <v>0</v>
      </c>
      <c r="J2420" s="31" t="s">
        <v>13657</v>
      </c>
      <c r="K2420" s="31" t="s">
        <v>13658</v>
      </c>
      <c r="L2420" s="37" t="s">
        <v>13659</v>
      </c>
      <c r="M2420" s="37" t="s">
        <v>13660</v>
      </c>
      <c r="N2420" s="31" t="s">
        <v>10884</v>
      </c>
      <c r="O2420" s="37" t="s">
        <v>13646</v>
      </c>
      <c r="P2420" s="37" t="s">
        <v>13647</v>
      </c>
      <c r="Q2420" s="37" t="s">
        <v>13648</v>
      </c>
      <c r="R2420" s="39" t="s">
        <v>13649</v>
      </c>
      <c r="S2420" s="38"/>
      <c r="T2420" s="40" t="s">
        <v>113</v>
      </c>
      <c r="U2420" s="40" t="s">
        <v>113</v>
      </c>
      <c r="V2420" s="41" t="s">
        <v>113</v>
      </c>
      <c r="W2420" s="41"/>
      <c r="X2420" s="41"/>
    </row>
    <row r="2421" spans="1:24" ht="12.75" customHeight="1">
      <c r="A2421" s="30">
        <v>20200130153401</v>
      </c>
      <c r="B2421" s="30">
        <v>20191114101739</v>
      </c>
      <c r="C2421" s="30">
        <v>20191218174472</v>
      </c>
      <c r="D2421" s="31">
        <v>2915</v>
      </c>
      <c r="E2421" s="30" t="s">
        <v>30</v>
      </c>
      <c r="F2421" s="35" t="s">
        <v>13619</v>
      </c>
      <c r="G2421" s="30" t="s">
        <v>13661</v>
      </c>
      <c r="H2421" s="30" t="s">
        <v>13662</v>
      </c>
      <c r="I2421" s="31">
        <v>0</v>
      </c>
      <c r="J2421" s="31" t="s">
        <v>13663</v>
      </c>
      <c r="K2421" s="31" t="s">
        <v>13664</v>
      </c>
      <c r="L2421" s="37" t="s">
        <v>13665</v>
      </c>
      <c r="M2421" s="37" t="s">
        <v>13666</v>
      </c>
      <c r="N2421" s="31" t="s">
        <v>10884</v>
      </c>
      <c r="O2421" s="37" t="s">
        <v>13646</v>
      </c>
      <c r="P2421" s="37" t="s">
        <v>13647</v>
      </c>
      <c r="Q2421" s="37" t="s">
        <v>13648</v>
      </c>
      <c r="R2421" s="39" t="s">
        <v>13649</v>
      </c>
      <c r="S2421" s="38"/>
      <c r="T2421" s="40" t="s">
        <v>113</v>
      </c>
      <c r="U2421" s="40" t="s">
        <v>113</v>
      </c>
      <c r="V2421" s="41" t="s">
        <v>113</v>
      </c>
      <c r="W2421" s="41"/>
      <c r="X2421" s="41"/>
    </row>
    <row r="2422" spans="1:24" ht="12.75" customHeight="1">
      <c r="A2422" s="30">
        <v>20191114101742</v>
      </c>
      <c r="B2422" s="30">
        <v>20191114101742</v>
      </c>
      <c r="C2422" s="30">
        <v>20191218174472</v>
      </c>
      <c r="D2422" s="31">
        <v>2916</v>
      </c>
      <c r="E2422" s="30"/>
      <c r="F2422" s="35" t="s">
        <v>13619</v>
      </c>
      <c r="G2422" s="30" t="s">
        <v>13667</v>
      </c>
      <c r="H2422" s="30" t="s">
        <v>13668</v>
      </c>
      <c r="I2422" s="31">
        <v>7</v>
      </c>
      <c r="J2422" s="31" t="s">
        <v>13669</v>
      </c>
      <c r="K2422" s="31" t="s">
        <v>13670</v>
      </c>
      <c r="L2422" s="37" t="s">
        <v>1611</v>
      </c>
      <c r="M2422" s="37" t="s">
        <v>1611</v>
      </c>
      <c r="N2422" s="31" t="s">
        <v>10884</v>
      </c>
      <c r="O2422" s="37" t="s">
        <v>13671</v>
      </c>
      <c r="P2422" s="37" t="s">
        <v>13672</v>
      </c>
      <c r="Q2422" s="37" t="s">
        <v>13673</v>
      </c>
      <c r="R2422" s="38"/>
      <c r="S2422" s="39" t="s">
        <v>13674</v>
      </c>
      <c r="T2422" s="40" t="s">
        <v>113</v>
      </c>
      <c r="U2422" s="40" t="s">
        <v>113</v>
      </c>
      <c r="V2422" s="41" t="s">
        <v>113</v>
      </c>
      <c r="W2422" s="41" t="s">
        <v>86</v>
      </c>
      <c r="X2422" s="41"/>
    </row>
    <row r="2423" spans="1:24" ht="12.75" customHeight="1">
      <c r="A2423" s="30">
        <v>20200130153402</v>
      </c>
      <c r="B2423" s="30">
        <v>20191114101742</v>
      </c>
      <c r="C2423" s="30">
        <v>20191218174472</v>
      </c>
      <c r="D2423" s="31">
        <v>2917</v>
      </c>
      <c r="E2423" s="30" t="s">
        <v>30</v>
      </c>
      <c r="F2423" s="35" t="s">
        <v>13619</v>
      </c>
      <c r="G2423" s="30" t="s">
        <v>13675</v>
      </c>
      <c r="H2423" s="30" t="s">
        <v>13676</v>
      </c>
      <c r="I2423" s="31">
        <v>0</v>
      </c>
      <c r="J2423" s="31" t="s">
        <v>13669</v>
      </c>
      <c r="K2423" s="31" t="s">
        <v>13670</v>
      </c>
      <c r="L2423" s="37" t="s">
        <v>13677</v>
      </c>
      <c r="M2423" s="37" t="s">
        <v>13678</v>
      </c>
      <c r="N2423" s="31" t="s">
        <v>10884</v>
      </c>
      <c r="O2423" s="37" t="s">
        <v>13671</v>
      </c>
      <c r="P2423" s="37" t="s">
        <v>13672</v>
      </c>
      <c r="Q2423" s="37" t="s">
        <v>13673</v>
      </c>
      <c r="R2423" s="38"/>
      <c r="S2423" s="38"/>
      <c r="T2423" s="40" t="s">
        <v>113</v>
      </c>
      <c r="U2423" s="40" t="s">
        <v>113</v>
      </c>
      <c r="V2423" s="41" t="s">
        <v>113</v>
      </c>
      <c r="W2423" s="41"/>
      <c r="X2423" s="41"/>
    </row>
    <row r="2424" spans="1:24" ht="12.75" customHeight="1">
      <c r="A2424" s="30">
        <v>20200130153403</v>
      </c>
      <c r="B2424" s="30">
        <v>20191114101742</v>
      </c>
      <c r="C2424" s="30">
        <v>20191218174472</v>
      </c>
      <c r="D2424" s="31">
        <v>2918</v>
      </c>
      <c r="E2424" s="30" t="s">
        <v>30</v>
      </c>
      <c r="F2424" s="35" t="s">
        <v>13619</v>
      </c>
      <c r="G2424" s="30" t="s">
        <v>13679</v>
      </c>
      <c r="H2424" s="30" t="s">
        <v>13680</v>
      </c>
      <c r="I2424" s="31">
        <v>0</v>
      </c>
      <c r="J2424" s="31" t="s">
        <v>13669</v>
      </c>
      <c r="K2424" s="31" t="s">
        <v>13670</v>
      </c>
      <c r="L2424" s="37" t="s">
        <v>13681</v>
      </c>
      <c r="M2424" s="37" t="s">
        <v>13682</v>
      </c>
      <c r="N2424" s="31" t="s">
        <v>10884</v>
      </c>
      <c r="O2424" s="37" t="s">
        <v>13671</v>
      </c>
      <c r="P2424" s="37" t="s">
        <v>13672</v>
      </c>
      <c r="Q2424" s="37" t="s">
        <v>13673</v>
      </c>
      <c r="R2424" s="38"/>
      <c r="S2424" s="38"/>
      <c r="T2424" s="40" t="s">
        <v>113</v>
      </c>
      <c r="U2424" s="40" t="s">
        <v>113</v>
      </c>
      <c r="V2424" s="41" t="s">
        <v>113</v>
      </c>
      <c r="W2424" s="41"/>
      <c r="X2424" s="41"/>
    </row>
    <row r="2425" spans="1:24" ht="12.75" customHeight="1">
      <c r="A2425" s="30">
        <v>20200130153404</v>
      </c>
      <c r="B2425" s="30">
        <v>20191114101742</v>
      </c>
      <c r="C2425" s="30">
        <v>20191218174472</v>
      </c>
      <c r="D2425" s="31">
        <v>2919</v>
      </c>
      <c r="E2425" s="30" t="s">
        <v>30</v>
      </c>
      <c r="F2425" s="35" t="s">
        <v>13619</v>
      </c>
      <c r="G2425" s="30" t="s">
        <v>13683</v>
      </c>
      <c r="H2425" s="30" t="s">
        <v>13684</v>
      </c>
      <c r="I2425" s="31">
        <v>0</v>
      </c>
      <c r="J2425" s="31" t="s">
        <v>13685</v>
      </c>
      <c r="K2425" s="31" t="s">
        <v>13686</v>
      </c>
      <c r="L2425" s="37" t="s">
        <v>13687</v>
      </c>
      <c r="M2425" s="37" t="s">
        <v>13688</v>
      </c>
      <c r="N2425" s="31" t="s">
        <v>10884</v>
      </c>
      <c r="O2425" s="37" t="s">
        <v>13671</v>
      </c>
      <c r="P2425" s="37" t="s">
        <v>13672</v>
      </c>
      <c r="Q2425" s="37" t="s">
        <v>13673</v>
      </c>
      <c r="R2425" s="38"/>
      <c r="S2425" s="38"/>
      <c r="T2425" s="40" t="s">
        <v>113</v>
      </c>
      <c r="U2425" s="40" t="s">
        <v>113</v>
      </c>
      <c r="V2425" s="41" t="s">
        <v>113</v>
      </c>
      <c r="W2425" s="41"/>
      <c r="X2425" s="41"/>
    </row>
    <row r="2426" spans="1:24" ht="12.75" customHeight="1">
      <c r="A2426" s="30">
        <v>20191114101743</v>
      </c>
      <c r="B2426" s="30">
        <v>20191114101743</v>
      </c>
      <c r="C2426" s="30">
        <v>20191218174472</v>
      </c>
      <c r="D2426" s="31">
        <v>2920</v>
      </c>
      <c r="E2426" s="30"/>
      <c r="F2426" s="35" t="s">
        <v>13619</v>
      </c>
      <c r="G2426" s="30" t="s">
        <v>13689</v>
      </c>
      <c r="H2426" s="30" t="s">
        <v>13690</v>
      </c>
      <c r="I2426" s="31">
        <v>7</v>
      </c>
      <c r="J2426" s="31" t="s">
        <v>13691</v>
      </c>
      <c r="K2426" s="31" t="s">
        <v>13692</v>
      </c>
      <c r="L2426" s="37" t="s">
        <v>13693</v>
      </c>
      <c r="M2426" s="37" t="s">
        <v>13694</v>
      </c>
      <c r="N2426" s="31" t="s">
        <v>10884</v>
      </c>
      <c r="O2426" s="37" t="s">
        <v>13695</v>
      </c>
      <c r="P2426" s="37" t="s">
        <v>13672</v>
      </c>
      <c r="Q2426" s="37" t="s">
        <v>13696</v>
      </c>
      <c r="R2426" s="39" t="s">
        <v>13697</v>
      </c>
      <c r="S2426" s="39" t="s">
        <v>13698</v>
      </c>
      <c r="T2426" s="40" t="s">
        <v>113</v>
      </c>
      <c r="U2426" s="40" t="s">
        <v>113</v>
      </c>
      <c r="V2426" s="41" t="s">
        <v>113</v>
      </c>
      <c r="W2426" s="41" t="s">
        <v>86</v>
      </c>
      <c r="X2426" s="41"/>
    </row>
    <row r="2427" spans="1:24" ht="12.75" customHeight="1">
      <c r="A2427" s="30">
        <v>20200130153405</v>
      </c>
      <c r="B2427" s="30">
        <v>20191114101743</v>
      </c>
      <c r="C2427" s="30">
        <v>20191218174472</v>
      </c>
      <c r="D2427" s="31">
        <v>2921</v>
      </c>
      <c r="E2427" s="30" t="s">
        <v>30</v>
      </c>
      <c r="F2427" s="35" t="s">
        <v>13619</v>
      </c>
      <c r="G2427" s="30" t="s">
        <v>13699</v>
      </c>
      <c r="H2427" s="30" t="s">
        <v>13700</v>
      </c>
      <c r="I2427" s="31">
        <v>0</v>
      </c>
      <c r="J2427" s="31" t="s">
        <v>13691</v>
      </c>
      <c r="K2427" s="31" t="s">
        <v>13692</v>
      </c>
      <c r="L2427" s="37" t="s">
        <v>13701</v>
      </c>
      <c r="M2427" s="37" t="s">
        <v>13702</v>
      </c>
      <c r="N2427" s="31" t="s">
        <v>10884</v>
      </c>
      <c r="O2427" s="37" t="s">
        <v>13695</v>
      </c>
      <c r="P2427" s="37" t="s">
        <v>13672</v>
      </c>
      <c r="Q2427" s="37" t="s">
        <v>13696</v>
      </c>
      <c r="R2427" s="39" t="s">
        <v>13697</v>
      </c>
      <c r="S2427" s="38"/>
      <c r="T2427" s="40" t="s">
        <v>113</v>
      </c>
      <c r="U2427" s="40" t="s">
        <v>113</v>
      </c>
      <c r="V2427" s="41" t="s">
        <v>113</v>
      </c>
      <c r="W2427" s="41"/>
      <c r="X2427" s="41"/>
    </row>
    <row r="2428" spans="1:24" ht="12.75" customHeight="1">
      <c r="A2428" s="30">
        <v>20200130153406</v>
      </c>
      <c r="B2428" s="30">
        <v>20191114101743</v>
      </c>
      <c r="C2428" s="30">
        <v>20191218174472</v>
      </c>
      <c r="D2428" s="31">
        <v>2922</v>
      </c>
      <c r="E2428" s="30" t="s">
        <v>13703</v>
      </c>
      <c r="F2428" s="35" t="s">
        <v>13619</v>
      </c>
      <c r="G2428" s="30" t="s">
        <v>13704</v>
      </c>
      <c r="H2428" s="30" t="s">
        <v>13705</v>
      </c>
      <c r="I2428" s="31">
        <v>0</v>
      </c>
      <c r="J2428" s="31" t="s">
        <v>13706</v>
      </c>
      <c r="K2428" s="31" t="s">
        <v>13707</v>
      </c>
      <c r="L2428" s="37" t="s">
        <v>13708</v>
      </c>
      <c r="M2428" s="37" t="s">
        <v>13709</v>
      </c>
      <c r="N2428" s="31" t="s">
        <v>10884</v>
      </c>
      <c r="O2428" s="37" t="s">
        <v>13695</v>
      </c>
      <c r="P2428" s="37" t="s">
        <v>13672</v>
      </c>
      <c r="Q2428" s="37" t="s">
        <v>13696</v>
      </c>
      <c r="R2428" s="39" t="s">
        <v>13697</v>
      </c>
      <c r="S2428" s="38"/>
      <c r="T2428" s="40" t="s">
        <v>113</v>
      </c>
      <c r="U2428" s="40" t="s">
        <v>113</v>
      </c>
      <c r="V2428" s="41" t="s">
        <v>113</v>
      </c>
      <c r="W2428" s="41"/>
      <c r="X2428" s="41"/>
    </row>
    <row r="2429" spans="1:24" ht="12.75" customHeight="1">
      <c r="A2429" s="30">
        <v>20200130153407</v>
      </c>
      <c r="B2429" s="30">
        <v>20191114101743</v>
      </c>
      <c r="C2429" s="30">
        <v>20191218174472</v>
      </c>
      <c r="D2429" s="31">
        <v>2923</v>
      </c>
      <c r="E2429" s="30" t="s">
        <v>3453</v>
      </c>
      <c r="F2429" s="35" t="s">
        <v>13619</v>
      </c>
      <c r="G2429" s="30" t="s">
        <v>13710</v>
      </c>
      <c r="H2429" s="30" t="s">
        <v>13711</v>
      </c>
      <c r="I2429" s="31">
        <v>0</v>
      </c>
      <c r="J2429" s="31" t="s">
        <v>13663</v>
      </c>
      <c r="K2429" s="31" t="s">
        <v>13664</v>
      </c>
      <c r="L2429" s="37" t="s">
        <v>13712</v>
      </c>
      <c r="M2429" s="37" t="s">
        <v>13713</v>
      </c>
      <c r="N2429" s="31" t="s">
        <v>10884</v>
      </c>
      <c r="O2429" s="37" t="s">
        <v>13695</v>
      </c>
      <c r="P2429" s="37" t="s">
        <v>13672</v>
      </c>
      <c r="Q2429" s="37" t="s">
        <v>13696</v>
      </c>
      <c r="R2429" s="39" t="s">
        <v>13697</v>
      </c>
      <c r="S2429" s="38"/>
      <c r="T2429" s="40" t="s">
        <v>113</v>
      </c>
      <c r="U2429" s="40" t="s">
        <v>113</v>
      </c>
      <c r="V2429" s="41" t="s">
        <v>113</v>
      </c>
      <c r="W2429" s="41"/>
      <c r="X2429" s="41"/>
    </row>
    <row r="2430" spans="1:24" ht="12.75" customHeight="1">
      <c r="A2430" s="30">
        <v>20191218174473</v>
      </c>
      <c r="B2430" s="30">
        <v>20191218174473</v>
      </c>
      <c r="C2430" s="30">
        <v>20191218174367</v>
      </c>
      <c r="D2430" s="31">
        <v>2924</v>
      </c>
      <c r="E2430" s="30"/>
      <c r="F2430" s="35" t="s">
        <v>13619</v>
      </c>
      <c r="G2430" s="30" t="s">
        <v>13714</v>
      </c>
      <c r="H2430" s="30" t="s">
        <v>13715</v>
      </c>
      <c r="I2430" s="31">
        <v>6</v>
      </c>
      <c r="J2430" s="31" t="s">
        <v>13716</v>
      </c>
      <c r="K2430" s="31" t="s">
        <v>13717</v>
      </c>
      <c r="L2430" s="37" t="s">
        <v>13718</v>
      </c>
      <c r="M2430" s="37" t="s">
        <v>13718</v>
      </c>
      <c r="N2430" s="31" t="s">
        <v>10884</v>
      </c>
      <c r="R2430" s="38"/>
      <c r="S2430" s="38" t="s">
        <v>13719</v>
      </c>
      <c r="T2430" s="40" t="s">
        <v>113</v>
      </c>
      <c r="U2430" s="40" t="s">
        <v>113</v>
      </c>
      <c r="V2430" s="41" t="s">
        <v>113</v>
      </c>
      <c r="W2430" s="41"/>
      <c r="X2430" s="41"/>
    </row>
    <row r="2431" spans="1:24" ht="12.75" customHeight="1">
      <c r="A2431" s="30">
        <v>20191114101523</v>
      </c>
      <c r="B2431" s="30">
        <v>20191114101523</v>
      </c>
      <c r="C2431" s="30">
        <v>20191218174473</v>
      </c>
      <c r="D2431" s="31">
        <v>2925</v>
      </c>
      <c r="E2431" s="30"/>
      <c r="F2431" s="35" t="s">
        <v>13619</v>
      </c>
      <c r="G2431" s="30" t="s">
        <v>13720</v>
      </c>
      <c r="H2431" s="30" t="s">
        <v>13721</v>
      </c>
      <c r="I2431" s="31">
        <v>7</v>
      </c>
      <c r="J2431" s="31" t="s">
        <v>13722</v>
      </c>
      <c r="K2431" s="31" t="s">
        <v>13723</v>
      </c>
      <c r="L2431" s="37" t="s">
        <v>1047</v>
      </c>
      <c r="M2431" s="37" t="s">
        <v>1047</v>
      </c>
      <c r="N2431" s="31" t="s">
        <v>10884</v>
      </c>
      <c r="O2431" s="37" t="s">
        <v>13724</v>
      </c>
      <c r="P2431" s="37" t="s">
        <v>13725</v>
      </c>
      <c r="Q2431" s="37" t="s">
        <v>13726</v>
      </c>
      <c r="R2431" s="38"/>
      <c r="S2431" s="39" t="s">
        <v>13727</v>
      </c>
      <c r="T2431" s="40" t="s">
        <v>113</v>
      </c>
      <c r="U2431" s="40" t="s">
        <v>113</v>
      </c>
      <c r="V2431" s="41" t="s">
        <v>113</v>
      </c>
      <c r="W2431" s="41" t="s">
        <v>86</v>
      </c>
      <c r="X2431" s="41"/>
    </row>
    <row r="2432" spans="1:24" ht="12.75" customHeight="1">
      <c r="A2432" s="30">
        <v>20200130151504</v>
      </c>
      <c r="B2432" s="30">
        <v>20191114101523</v>
      </c>
      <c r="C2432" s="30">
        <v>20191218174473</v>
      </c>
      <c r="D2432" s="31">
        <v>2926</v>
      </c>
      <c r="E2432" s="30" t="s">
        <v>30</v>
      </c>
      <c r="F2432" s="35" t="s">
        <v>13619</v>
      </c>
      <c r="G2432" s="30" t="s">
        <v>13728</v>
      </c>
      <c r="H2432" s="30" t="s">
        <v>13729</v>
      </c>
      <c r="I2432" s="31">
        <v>0</v>
      </c>
      <c r="J2432" s="31" t="s">
        <v>13730</v>
      </c>
      <c r="K2432" s="31" t="s">
        <v>13731</v>
      </c>
      <c r="L2432" s="37" t="s">
        <v>13732</v>
      </c>
      <c r="M2432" s="37" t="s">
        <v>13733</v>
      </c>
      <c r="N2432" s="31" t="s">
        <v>10884</v>
      </c>
      <c r="O2432" s="37" t="s">
        <v>13724</v>
      </c>
      <c r="P2432" s="37" t="s">
        <v>13725</v>
      </c>
      <c r="Q2432" s="37" t="s">
        <v>13726</v>
      </c>
      <c r="R2432" s="38"/>
      <c r="S2432" s="38"/>
      <c r="T2432" s="40" t="s">
        <v>113</v>
      </c>
      <c r="U2432" s="40" t="s">
        <v>113</v>
      </c>
      <c r="V2432" s="41" t="s">
        <v>113</v>
      </c>
      <c r="W2432" s="41"/>
      <c r="X2432" s="41"/>
    </row>
    <row r="2433" spans="1:24" ht="12.75" customHeight="1">
      <c r="A2433" s="30">
        <v>20200130151505</v>
      </c>
      <c r="B2433" s="30">
        <v>20191114101523</v>
      </c>
      <c r="C2433" s="30">
        <v>20191218174473</v>
      </c>
      <c r="D2433" s="31">
        <v>2927</v>
      </c>
      <c r="E2433" s="30" t="s">
        <v>30</v>
      </c>
      <c r="F2433" s="35" t="s">
        <v>13619</v>
      </c>
      <c r="G2433" s="30" t="s">
        <v>13734</v>
      </c>
      <c r="H2433" s="30" t="s">
        <v>13735</v>
      </c>
      <c r="I2433" s="31">
        <v>0</v>
      </c>
      <c r="J2433" s="31" t="s">
        <v>13730</v>
      </c>
      <c r="K2433" s="31" t="s">
        <v>13731</v>
      </c>
      <c r="L2433" s="37" t="s">
        <v>13736</v>
      </c>
      <c r="M2433" s="37" t="s">
        <v>13737</v>
      </c>
      <c r="N2433" s="31" t="s">
        <v>10884</v>
      </c>
      <c r="O2433" s="37" t="s">
        <v>13724</v>
      </c>
      <c r="P2433" s="37" t="s">
        <v>13725</v>
      </c>
      <c r="Q2433" s="37" t="s">
        <v>13726</v>
      </c>
      <c r="R2433" s="38"/>
      <c r="S2433" s="38"/>
      <c r="T2433" s="40" t="s">
        <v>113</v>
      </c>
      <c r="U2433" s="40" t="s">
        <v>113</v>
      </c>
      <c r="V2433" s="41" t="s">
        <v>113</v>
      </c>
      <c r="W2433" s="41"/>
      <c r="X2433" s="41"/>
    </row>
    <row r="2434" spans="1:24" ht="12.75" customHeight="1">
      <c r="A2434" s="30">
        <v>20200130151506</v>
      </c>
      <c r="B2434" s="30">
        <v>20191114101523</v>
      </c>
      <c r="C2434" s="30">
        <v>20191218174473</v>
      </c>
      <c r="D2434" s="31">
        <v>2928</v>
      </c>
      <c r="E2434" s="30" t="s">
        <v>30</v>
      </c>
      <c r="F2434" s="35" t="s">
        <v>13619</v>
      </c>
      <c r="G2434" s="30" t="s">
        <v>13738</v>
      </c>
      <c r="H2434" s="30" t="s">
        <v>13739</v>
      </c>
      <c r="I2434" s="31">
        <v>0</v>
      </c>
      <c r="J2434" s="31" t="s">
        <v>13740</v>
      </c>
      <c r="K2434" s="31" t="s">
        <v>13741</v>
      </c>
      <c r="L2434" s="37" t="s">
        <v>13742</v>
      </c>
      <c r="M2434" s="37" t="s">
        <v>13743</v>
      </c>
      <c r="N2434" s="31" t="s">
        <v>10884</v>
      </c>
      <c r="O2434" s="37" t="s">
        <v>13724</v>
      </c>
      <c r="P2434" s="37" t="s">
        <v>13725</v>
      </c>
      <c r="Q2434" s="37" t="s">
        <v>13726</v>
      </c>
      <c r="R2434" s="38"/>
      <c r="S2434" s="38"/>
      <c r="T2434" s="40" t="s">
        <v>113</v>
      </c>
      <c r="U2434" s="40" t="s">
        <v>113</v>
      </c>
      <c r="V2434" s="41" t="s">
        <v>113</v>
      </c>
      <c r="W2434" s="41"/>
      <c r="X2434" s="41"/>
    </row>
    <row r="2435" spans="1:24" ht="12.75" customHeight="1">
      <c r="A2435" s="30">
        <v>20200130151507</v>
      </c>
      <c r="B2435" s="30">
        <v>20191114101523</v>
      </c>
      <c r="C2435" s="30">
        <v>20191218174473</v>
      </c>
      <c r="D2435" s="31">
        <v>2929</v>
      </c>
      <c r="E2435" s="30" t="s">
        <v>30</v>
      </c>
      <c r="F2435" s="35" t="s">
        <v>13619</v>
      </c>
      <c r="G2435" s="30" t="s">
        <v>13744</v>
      </c>
      <c r="H2435" s="30" t="s">
        <v>13745</v>
      </c>
      <c r="I2435" s="31">
        <v>0</v>
      </c>
      <c r="J2435" s="31" t="s">
        <v>11230</v>
      </c>
      <c r="K2435" s="31" t="s">
        <v>11231</v>
      </c>
      <c r="L2435" s="37" t="s">
        <v>13746</v>
      </c>
      <c r="M2435" s="37" t="s">
        <v>13747</v>
      </c>
      <c r="N2435" s="31" t="s">
        <v>10884</v>
      </c>
      <c r="O2435" s="37" t="s">
        <v>13724</v>
      </c>
      <c r="P2435" s="37" t="s">
        <v>13725</v>
      </c>
      <c r="Q2435" s="37" t="s">
        <v>13726</v>
      </c>
      <c r="R2435" s="38"/>
      <c r="S2435" s="38"/>
      <c r="T2435" s="40" t="s">
        <v>113</v>
      </c>
      <c r="U2435" s="40" t="s">
        <v>113</v>
      </c>
      <c r="V2435" s="41" t="s">
        <v>113</v>
      </c>
      <c r="W2435" s="41"/>
      <c r="X2435" s="41"/>
    </row>
    <row r="2436" spans="1:24" ht="12.75" customHeight="1">
      <c r="A2436" s="30">
        <v>20200204111001</v>
      </c>
      <c r="B2436" s="30">
        <v>20200204111001</v>
      </c>
      <c r="C2436" s="30">
        <v>20191114101722</v>
      </c>
      <c r="D2436" s="31">
        <v>2931</v>
      </c>
      <c r="E2436" s="30"/>
      <c r="F2436" s="35" t="s">
        <v>13619</v>
      </c>
      <c r="G2436" s="36" t="s">
        <v>13748</v>
      </c>
      <c r="H2436" s="30" t="s">
        <v>13749</v>
      </c>
      <c r="I2436" s="31">
        <v>3</v>
      </c>
      <c r="J2436" s="31" t="s">
        <v>13750</v>
      </c>
      <c r="K2436" s="31" t="s">
        <v>13751</v>
      </c>
      <c r="L2436" s="37" t="s">
        <v>13752</v>
      </c>
      <c r="M2436" s="37" t="s">
        <v>13753</v>
      </c>
      <c r="N2436" s="31" t="s">
        <v>13754</v>
      </c>
      <c r="R2436" s="38"/>
      <c r="S2436" s="38" t="s">
        <v>13755</v>
      </c>
      <c r="T2436" s="40" t="s">
        <v>113</v>
      </c>
      <c r="U2436" s="40" t="s">
        <v>113</v>
      </c>
      <c r="V2436" s="41" t="s">
        <v>113</v>
      </c>
      <c r="W2436" s="41"/>
      <c r="X2436" s="41"/>
    </row>
    <row r="2437" spans="1:24" ht="12.75" customHeight="1">
      <c r="A2437" s="30">
        <v>20191219092000</v>
      </c>
      <c r="B2437" s="30">
        <v>20191219092000</v>
      </c>
      <c r="C2437" s="30">
        <v>20200204111001</v>
      </c>
      <c r="D2437" s="31">
        <v>2932</v>
      </c>
      <c r="E2437" s="30"/>
      <c r="F2437" s="35" t="s">
        <v>13619</v>
      </c>
      <c r="G2437" s="36" t="s">
        <v>13756</v>
      </c>
      <c r="H2437" s="30" t="s">
        <v>13757</v>
      </c>
      <c r="I2437" s="31">
        <v>5</v>
      </c>
      <c r="J2437" s="31" t="s">
        <v>13758</v>
      </c>
      <c r="K2437" s="31" t="s">
        <v>13759</v>
      </c>
      <c r="L2437" s="37" t="s">
        <v>13760</v>
      </c>
      <c r="M2437" s="37" t="s">
        <v>13761</v>
      </c>
      <c r="N2437" s="31" t="s">
        <v>13754</v>
      </c>
      <c r="P2437" s="37" t="s">
        <v>13762</v>
      </c>
      <c r="R2437" s="38"/>
      <c r="S2437" s="38" t="s">
        <v>13763</v>
      </c>
      <c r="T2437" s="40" t="s">
        <v>113</v>
      </c>
      <c r="U2437" s="40" t="s">
        <v>113</v>
      </c>
      <c r="V2437" s="41" t="s">
        <v>113</v>
      </c>
      <c r="W2437" s="41"/>
      <c r="X2437" s="41"/>
    </row>
    <row r="2438" spans="1:24" ht="12.75" customHeight="1">
      <c r="A2438" s="30">
        <v>20191114101728</v>
      </c>
      <c r="B2438" s="30">
        <v>20191114101728</v>
      </c>
      <c r="C2438" s="30">
        <v>20191219092000</v>
      </c>
      <c r="D2438" s="31">
        <v>2933</v>
      </c>
      <c r="E2438" s="30"/>
      <c r="F2438" s="35" t="s">
        <v>13619</v>
      </c>
      <c r="G2438" s="30" t="s">
        <v>13764</v>
      </c>
      <c r="H2438" s="30" t="s">
        <v>13765</v>
      </c>
      <c r="I2438" s="31">
        <v>7</v>
      </c>
      <c r="J2438" s="31" t="s">
        <v>13766</v>
      </c>
      <c r="K2438" s="31" t="s">
        <v>13767</v>
      </c>
      <c r="L2438" s="37" t="s">
        <v>1047</v>
      </c>
      <c r="M2438" s="37" t="s">
        <v>1047</v>
      </c>
      <c r="N2438" s="31" t="s">
        <v>13754</v>
      </c>
      <c r="O2438" s="37" t="s">
        <v>13768</v>
      </c>
      <c r="P2438" s="37" t="s">
        <v>13762</v>
      </c>
      <c r="Q2438" s="37" t="s">
        <v>13769</v>
      </c>
      <c r="R2438" s="38"/>
      <c r="S2438" s="39" t="s">
        <v>13770</v>
      </c>
      <c r="T2438" s="40" t="s">
        <v>113</v>
      </c>
      <c r="U2438" s="40" t="s">
        <v>113</v>
      </c>
      <c r="V2438" s="41" t="s">
        <v>113</v>
      </c>
      <c r="W2438" s="41" t="s">
        <v>82</v>
      </c>
      <c r="X2438" s="41" t="s">
        <v>95</v>
      </c>
    </row>
    <row r="2439" spans="1:24" ht="12.75" customHeight="1">
      <c r="A2439" s="30">
        <v>20191114101727</v>
      </c>
      <c r="B2439" s="30">
        <v>20191114101728</v>
      </c>
      <c r="C2439" s="30">
        <v>20191219092000</v>
      </c>
      <c r="D2439" s="31">
        <v>2934</v>
      </c>
      <c r="E2439" s="30" t="s">
        <v>30</v>
      </c>
      <c r="F2439" s="35" t="s">
        <v>13619</v>
      </c>
      <c r="G2439" s="30" t="s">
        <v>13771</v>
      </c>
      <c r="H2439" s="30" t="s">
        <v>13772</v>
      </c>
      <c r="I2439" s="31">
        <v>0</v>
      </c>
      <c r="J2439" s="31" t="s">
        <v>13773</v>
      </c>
      <c r="K2439" s="31" t="s">
        <v>13774</v>
      </c>
      <c r="L2439" s="37" t="s">
        <v>13775</v>
      </c>
      <c r="M2439" s="37" t="s">
        <v>13775</v>
      </c>
      <c r="N2439" s="31" t="s">
        <v>13754</v>
      </c>
      <c r="O2439" s="37" t="s">
        <v>13768</v>
      </c>
      <c r="P2439" s="37" t="s">
        <v>13762</v>
      </c>
      <c r="Q2439" s="37" t="s">
        <v>13769</v>
      </c>
      <c r="R2439" s="38"/>
      <c r="S2439" s="39" t="s">
        <v>13776</v>
      </c>
      <c r="T2439" s="41" t="s">
        <v>114</v>
      </c>
      <c r="U2439" s="40" t="s">
        <v>113</v>
      </c>
      <c r="V2439" s="41" t="s">
        <v>113</v>
      </c>
      <c r="W2439" s="41" t="s">
        <v>82</v>
      </c>
      <c r="X2439" s="41" t="s">
        <v>95</v>
      </c>
    </row>
    <row r="2440" spans="1:24" ht="12.75" customHeight="1">
      <c r="A2440" s="30">
        <v>20200130153500</v>
      </c>
      <c r="B2440" s="30">
        <v>20191114101728</v>
      </c>
      <c r="C2440" s="30">
        <v>20191219092000</v>
      </c>
      <c r="D2440" s="31">
        <v>2935</v>
      </c>
      <c r="E2440" s="30" t="s">
        <v>30</v>
      </c>
      <c r="F2440" s="35" t="s">
        <v>13619</v>
      </c>
      <c r="G2440" s="30" t="s">
        <v>13777</v>
      </c>
      <c r="H2440" s="30" t="s">
        <v>13778</v>
      </c>
      <c r="I2440" s="31">
        <v>0</v>
      </c>
      <c r="J2440" s="31" t="s">
        <v>13779</v>
      </c>
      <c r="K2440" s="31" t="s">
        <v>13779</v>
      </c>
      <c r="L2440" s="37" t="s">
        <v>13780</v>
      </c>
      <c r="M2440" s="37" t="s">
        <v>13781</v>
      </c>
      <c r="N2440" s="31" t="s">
        <v>13754</v>
      </c>
      <c r="O2440" s="37" t="s">
        <v>13768</v>
      </c>
      <c r="P2440" s="37" t="s">
        <v>13762</v>
      </c>
      <c r="Q2440" s="37" t="s">
        <v>13769</v>
      </c>
      <c r="R2440" s="38"/>
      <c r="S2440" s="38"/>
      <c r="T2440" s="40" t="s">
        <v>113</v>
      </c>
      <c r="U2440" s="40" t="s">
        <v>113</v>
      </c>
      <c r="V2440" s="41" t="s">
        <v>113</v>
      </c>
      <c r="W2440" s="41" t="s">
        <v>82</v>
      </c>
      <c r="X2440" s="41" t="s">
        <v>95</v>
      </c>
    </row>
    <row r="2441" spans="1:24" ht="12.75" customHeight="1">
      <c r="A2441" s="30">
        <v>20200130153501</v>
      </c>
      <c r="B2441" s="30">
        <v>20191114101728</v>
      </c>
      <c r="C2441" s="30">
        <v>20191219092000</v>
      </c>
      <c r="D2441" s="31">
        <v>2936</v>
      </c>
      <c r="E2441" s="30" t="s">
        <v>30</v>
      </c>
      <c r="F2441" s="35" t="s">
        <v>13619</v>
      </c>
      <c r="G2441" s="30" t="s">
        <v>13782</v>
      </c>
      <c r="H2441" s="30" t="s">
        <v>13783</v>
      </c>
      <c r="I2441" s="31">
        <v>0</v>
      </c>
      <c r="J2441" s="31" t="s">
        <v>13784</v>
      </c>
      <c r="K2441" s="31" t="s">
        <v>13784</v>
      </c>
      <c r="L2441" s="37" t="s">
        <v>13780</v>
      </c>
      <c r="M2441" s="37" t="s">
        <v>13781</v>
      </c>
      <c r="N2441" s="31" t="s">
        <v>13754</v>
      </c>
      <c r="O2441" s="37" t="s">
        <v>13768</v>
      </c>
      <c r="P2441" s="37" t="s">
        <v>13762</v>
      </c>
      <c r="Q2441" s="37" t="s">
        <v>13769</v>
      </c>
      <c r="R2441" s="38"/>
      <c r="S2441" s="38"/>
      <c r="T2441" s="40" t="s">
        <v>113</v>
      </c>
      <c r="U2441" s="40" t="s">
        <v>113</v>
      </c>
      <c r="V2441" s="41" t="s">
        <v>113</v>
      </c>
      <c r="W2441" s="41" t="s">
        <v>82</v>
      </c>
      <c r="X2441" s="41" t="s">
        <v>95</v>
      </c>
    </row>
    <row r="2442" spans="1:24" ht="12.75" customHeight="1">
      <c r="A2442" s="30">
        <v>20200130153502</v>
      </c>
      <c r="B2442" s="30">
        <v>20191114101728</v>
      </c>
      <c r="C2442" s="30">
        <v>20191219092000</v>
      </c>
      <c r="D2442" s="31">
        <v>2937</v>
      </c>
      <c r="E2442" s="30" t="s">
        <v>30</v>
      </c>
      <c r="F2442" s="35" t="s">
        <v>13619</v>
      </c>
      <c r="G2442" s="30" t="s">
        <v>13785</v>
      </c>
      <c r="H2442" s="30" t="s">
        <v>13786</v>
      </c>
      <c r="I2442" s="31">
        <v>0</v>
      </c>
      <c r="J2442" s="31" t="s">
        <v>13787</v>
      </c>
      <c r="K2442" s="31" t="s">
        <v>13788</v>
      </c>
      <c r="L2442" s="37" t="s">
        <v>13789</v>
      </c>
      <c r="M2442" s="37" t="s">
        <v>13789</v>
      </c>
      <c r="N2442" s="31" t="s">
        <v>13754</v>
      </c>
      <c r="O2442" s="37" t="s">
        <v>13768</v>
      </c>
      <c r="P2442" s="37" t="s">
        <v>13762</v>
      </c>
      <c r="Q2442" s="37" t="s">
        <v>13769</v>
      </c>
      <c r="R2442" s="38"/>
      <c r="S2442" s="38"/>
      <c r="T2442" s="40" t="s">
        <v>113</v>
      </c>
      <c r="U2442" s="40" t="s">
        <v>113</v>
      </c>
      <c r="V2442" s="41" t="s">
        <v>113</v>
      </c>
      <c r="W2442" s="41" t="s">
        <v>82</v>
      </c>
      <c r="X2442" s="41" t="s">
        <v>95</v>
      </c>
    </row>
    <row r="2443" spans="1:24" ht="12.75" customHeight="1">
      <c r="A2443" s="30">
        <v>20200130153503</v>
      </c>
      <c r="B2443" s="30">
        <v>20191114101728</v>
      </c>
      <c r="C2443" s="30">
        <v>20191219092000</v>
      </c>
      <c r="D2443" s="31">
        <v>2938</v>
      </c>
      <c r="E2443" s="30" t="s">
        <v>30</v>
      </c>
      <c r="F2443" s="35" t="s">
        <v>13619</v>
      </c>
      <c r="G2443" s="30" t="s">
        <v>13790</v>
      </c>
      <c r="H2443" s="30" t="s">
        <v>13791</v>
      </c>
      <c r="I2443" s="31">
        <v>0</v>
      </c>
      <c r="J2443" s="31" t="s">
        <v>13792</v>
      </c>
      <c r="K2443" s="31" t="s">
        <v>13793</v>
      </c>
      <c r="L2443" s="37" t="s">
        <v>8622</v>
      </c>
      <c r="M2443" s="37" t="s">
        <v>8622</v>
      </c>
      <c r="N2443" s="31" t="s">
        <v>13754</v>
      </c>
      <c r="O2443" s="37" t="s">
        <v>13768</v>
      </c>
      <c r="P2443" s="37" t="s">
        <v>13762</v>
      </c>
      <c r="Q2443" s="37" t="s">
        <v>13769</v>
      </c>
      <c r="R2443" s="38"/>
      <c r="S2443" s="38"/>
      <c r="T2443" s="40" t="s">
        <v>113</v>
      </c>
      <c r="U2443" s="40" t="s">
        <v>113</v>
      </c>
      <c r="V2443" s="41" t="s">
        <v>113</v>
      </c>
      <c r="W2443" s="41" t="s">
        <v>82</v>
      </c>
      <c r="X2443" s="41" t="s">
        <v>95</v>
      </c>
    </row>
    <row r="2444" spans="1:24" ht="12.75" customHeight="1">
      <c r="A2444" s="30">
        <v>20191114101731</v>
      </c>
      <c r="B2444" s="30">
        <v>20191114101731</v>
      </c>
      <c r="C2444" s="30">
        <v>20191219092000</v>
      </c>
      <c r="D2444" s="31">
        <v>2939</v>
      </c>
      <c r="E2444" s="30"/>
      <c r="F2444" s="35" t="s">
        <v>13619</v>
      </c>
      <c r="G2444" s="30" t="s">
        <v>13794</v>
      </c>
      <c r="H2444" s="30" t="s">
        <v>13795</v>
      </c>
      <c r="I2444" s="31">
        <v>7</v>
      </c>
      <c r="J2444" s="31" t="s">
        <v>13796</v>
      </c>
      <c r="K2444" s="31" t="s">
        <v>13797</v>
      </c>
      <c r="L2444" s="37" t="s">
        <v>13798</v>
      </c>
      <c r="M2444" s="37" t="s">
        <v>13799</v>
      </c>
      <c r="N2444" s="31" t="s">
        <v>13754</v>
      </c>
      <c r="O2444" s="37" t="s">
        <v>13800</v>
      </c>
      <c r="P2444" s="37" t="s">
        <v>13762</v>
      </c>
      <c r="Q2444" s="37" t="s">
        <v>13801</v>
      </c>
      <c r="R2444" s="38"/>
      <c r="S2444" s="39" t="s">
        <v>13802</v>
      </c>
      <c r="T2444" s="41" t="s">
        <v>114</v>
      </c>
      <c r="U2444" s="40" t="s">
        <v>113</v>
      </c>
      <c r="V2444" s="41" t="s">
        <v>113</v>
      </c>
      <c r="W2444" s="41" t="s">
        <v>82</v>
      </c>
      <c r="X2444" s="41" t="s">
        <v>95</v>
      </c>
    </row>
    <row r="2445" spans="1:24" ht="12.75" customHeight="1">
      <c r="A2445" s="30">
        <v>20200130153601</v>
      </c>
      <c r="B2445" s="30">
        <v>20191114101731</v>
      </c>
      <c r="C2445" s="30">
        <v>20191219092000</v>
      </c>
      <c r="D2445" s="31">
        <v>2940</v>
      </c>
      <c r="E2445" s="30" t="s">
        <v>30</v>
      </c>
      <c r="F2445" s="35" t="s">
        <v>13619</v>
      </c>
      <c r="G2445" s="30" t="s">
        <v>13803</v>
      </c>
      <c r="H2445" s="30" t="s">
        <v>13804</v>
      </c>
      <c r="I2445" s="31">
        <v>0</v>
      </c>
      <c r="J2445" s="31" t="s">
        <v>13805</v>
      </c>
      <c r="K2445" s="31" t="s">
        <v>13806</v>
      </c>
      <c r="L2445" s="37" t="s">
        <v>13807</v>
      </c>
      <c r="M2445" s="37" t="s">
        <v>13808</v>
      </c>
      <c r="N2445" s="31" t="s">
        <v>13754</v>
      </c>
      <c r="O2445" s="37" t="s">
        <v>13800</v>
      </c>
      <c r="P2445" s="37" t="s">
        <v>13762</v>
      </c>
      <c r="Q2445" s="37" t="s">
        <v>13801</v>
      </c>
      <c r="R2445" s="38"/>
      <c r="S2445" s="38"/>
      <c r="T2445" s="41" t="s">
        <v>114</v>
      </c>
      <c r="U2445" s="40" t="s">
        <v>113</v>
      </c>
      <c r="V2445" s="41" t="s">
        <v>113</v>
      </c>
      <c r="W2445" s="41" t="s">
        <v>82</v>
      </c>
      <c r="X2445" s="41" t="s">
        <v>95</v>
      </c>
    </row>
    <row r="2446" spans="1:24" ht="12.75" customHeight="1">
      <c r="A2446" s="30">
        <v>20191114101730</v>
      </c>
      <c r="B2446" s="30">
        <v>20191114101731</v>
      </c>
      <c r="C2446" s="30">
        <v>20191219092000</v>
      </c>
      <c r="D2446" s="31">
        <v>2941</v>
      </c>
      <c r="E2446" s="30" t="s">
        <v>30</v>
      </c>
      <c r="F2446" s="35" t="s">
        <v>13619</v>
      </c>
      <c r="G2446" s="30" t="s">
        <v>13809</v>
      </c>
      <c r="H2446" s="30" t="s">
        <v>13810</v>
      </c>
      <c r="I2446" s="31">
        <v>0</v>
      </c>
      <c r="J2446" s="31" t="s">
        <v>13811</v>
      </c>
      <c r="K2446" s="31" t="s">
        <v>13812</v>
      </c>
      <c r="L2446" s="37" t="s">
        <v>13813</v>
      </c>
      <c r="M2446" s="37" t="s">
        <v>13814</v>
      </c>
      <c r="N2446" s="31" t="s">
        <v>13754</v>
      </c>
      <c r="O2446" s="37" t="s">
        <v>13800</v>
      </c>
      <c r="P2446" s="37" t="s">
        <v>13762</v>
      </c>
      <c r="Q2446" s="37" t="s">
        <v>13801</v>
      </c>
      <c r="R2446" s="38"/>
      <c r="S2446" s="39" t="s">
        <v>13815</v>
      </c>
      <c r="T2446" s="41" t="s">
        <v>114</v>
      </c>
      <c r="U2446" s="40" t="s">
        <v>113</v>
      </c>
      <c r="V2446" s="41" t="s">
        <v>113</v>
      </c>
      <c r="W2446" s="41" t="s">
        <v>82</v>
      </c>
      <c r="X2446" s="41" t="s">
        <v>95</v>
      </c>
    </row>
    <row r="2447" spans="1:24" ht="12.75" customHeight="1">
      <c r="A2447" s="30">
        <v>20200130153602</v>
      </c>
      <c r="B2447" s="30">
        <v>20191114101731</v>
      </c>
      <c r="C2447" s="30">
        <v>20191219092000</v>
      </c>
      <c r="D2447" s="31">
        <v>2942</v>
      </c>
      <c r="E2447" s="30" t="s">
        <v>255</v>
      </c>
      <c r="F2447" s="35" t="s">
        <v>13619</v>
      </c>
      <c r="G2447" s="30" t="s">
        <v>13816</v>
      </c>
      <c r="H2447" s="30" t="s">
        <v>13817</v>
      </c>
      <c r="I2447" s="31">
        <v>0</v>
      </c>
      <c r="J2447" s="31" t="s">
        <v>13818</v>
      </c>
      <c r="K2447" s="31" t="s">
        <v>13819</v>
      </c>
      <c r="L2447" s="37" t="s">
        <v>13820</v>
      </c>
      <c r="M2447" s="37" t="s">
        <v>13821</v>
      </c>
      <c r="N2447" s="31" t="s">
        <v>13754</v>
      </c>
      <c r="O2447" s="37" t="s">
        <v>13800</v>
      </c>
      <c r="P2447" s="37" t="s">
        <v>13762</v>
      </c>
      <c r="Q2447" s="37" t="s">
        <v>13801</v>
      </c>
      <c r="R2447" s="38"/>
      <c r="S2447" s="38"/>
      <c r="T2447" s="41" t="s">
        <v>114</v>
      </c>
      <c r="U2447" s="40" t="s">
        <v>113</v>
      </c>
      <c r="V2447" s="41" t="s">
        <v>113</v>
      </c>
      <c r="W2447" s="41" t="s">
        <v>82</v>
      </c>
      <c r="X2447" s="41" t="s">
        <v>95</v>
      </c>
    </row>
    <row r="2448" spans="1:24" ht="12.75" customHeight="1">
      <c r="A2448" s="30">
        <v>20200130153603</v>
      </c>
      <c r="B2448" s="30">
        <v>20191114101731</v>
      </c>
      <c r="C2448" s="30">
        <v>20191219092000</v>
      </c>
      <c r="D2448" s="31">
        <v>2943</v>
      </c>
      <c r="E2448" s="30" t="s">
        <v>30</v>
      </c>
      <c r="F2448" s="35" t="s">
        <v>13619</v>
      </c>
      <c r="G2448" s="30" t="s">
        <v>13822</v>
      </c>
      <c r="H2448" s="30" t="s">
        <v>13823</v>
      </c>
      <c r="I2448" s="31">
        <v>0</v>
      </c>
      <c r="J2448" s="31" t="s">
        <v>13824</v>
      </c>
      <c r="K2448" s="31" t="s">
        <v>13825</v>
      </c>
      <c r="L2448" s="37" t="s">
        <v>13826</v>
      </c>
      <c r="M2448" s="37" t="s">
        <v>13827</v>
      </c>
      <c r="N2448" s="31" t="s">
        <v>13754</v>
      </c>
      <c r="O2448" s="37" t="s">
        <v>13800</v>
      </c>
      <c r="P2448" s="37" t="s">
        <v>13762</v>
      </c>
      <c r="Q2448" s="37" t="s">
        <v>13801</v>
      </c>
      <c r="R2448" s="38"/>
      <c r="S2448" s="38"/>
      <c r="T2448" s="41" t="s">
        <v>114</v>
      </c>
      <c r="U2448" s="40" t="s">
        <v>113</v>
      </c>
      <c r="V2448" s="41" t="s">
        <v>113</v>
      </c>
      <c r="W2448" s="41" t="s">
        <v>82</v>
      </c>
      <c r="X2448" s="41" t="s">
        <v>95</v>
      </c>
    </row>
    <row r="2449" spans="1:24" ht="12.75" customHeight="1">
      <c r="A2449" s="30">
        <v>20200130153604</v>
      </c>
      <c r="B2449" s="30">
        <v>20191114101731</v>
      </c>
      <c r="C2449" s="30">
        <v>20191219092000</v>
      </c>
      <c r="D2449" s="31">
        <v>2944</v>
      </c>
      <c r="E2449" s="30" t="s">
        <v>30</v>
      </c>
      <c r="F2449" s="35" t="s">
        <v>13619</v>
      </c>
      <c r="G2449" s="30" t="s">
        <v>13828</v>
      </c>
      <c r="H2449" s="30" t="s">
        <v>13829</v>
      </c>
      <c r="I2449" s="31">
        <v>0</v>
      </c>
      <c r="J2449" s="31" t="s">
        <v>13830</v>
      </c>
      <c r="K2449" s="31" t="s">
        <v>13831</v>
      </c>
      <c r="L2449" s="37" t="s">
        <v>13832</v>
      </c>
      <c r="M2449" s="37" t="s">
        <v>13833</v>
      </c>
      <c r="N2449" s="31" t="s">
        <v>13754</v>
      </c>
      <c r="O2449" s="37" t="s">
        <v>13800</v>
      </c>
      <c r="P2449" s="37" t="s">
        <v>13762</v>
      </c>
      <c r="Q2449" s="37" t="s">
        <v>13801</v>
      </c>
      <c r="R2449" s="38"/>
      <c r="S2449" s="38"/>
      <c r="T2449" s="41" t="s">
        <v>114</v>
      </c>
      <c r="U2449" s="40" t="s">
        <v>113</v>
      </c>
      <c r="V2449" s="41" t="s">
        <v>113</v>
      </c>
      <c r="W2449" s="41" t="s">
        <v>82</v>
      </c>
      <c r="X2449" s="41" t="s">
        <v>95</v>
      </c>
    </row>
    <row r="2450" spans="1:24" ht="12.75" customHeight="1">
      <c r="A2450" s="30">
        <v>20200130153605</v>
      </c>
      <c r="B2450" s="30">
        <v>20191114101731</v>
      </c>
      <c r="C2450" s="30">
        <v>20191219092000</v>
      </c>
      <c r="D2450" s="31">
        <v>2945</v>
      </c>
      <c r="E2450" s="30" t="s">
        <v>30</v>
      </c>
      <c r="F2450" s="35" t="s">
        <v>13619</v>
      </c>
      <c r="G2450" s="30" t="s">
        <v>13834</v>
      </c>
      <c r="H2450" s="30" t="s">
        <v>13835</v>
      </c>
      <c r="I2450" s="31">
        <v>0</v>
      </c>
      <c r="J2450" s="31" t="s">
        <v>13836</v>
      </c>
      <c r="K2450" s="31" t="s">
        <v>13837</v>
      </c>
      <c r="L2450" s="37" t="s">
        <v>13838</v>
      </c>
      <c r="M2450" s="37" t="s">
        <v>13839</v>
      </c>
      <c r="N2450" s="31" t="s">
        <v>13754</v>
      </c>
      <c r="O2450" s="37" t="s">
        <v>13800</v>
      </c>
      <c r="P2450" s="37" t="s">
        <v>13762</v>
      </c>
      <c r="Q2450" s="37" t="s">
        <v>13801</v>
      </c>
      <c r="R2450" s="38"/>
      <c r="S2450" s="38"/>
      <c r="T2450" s="41" t="s">
        <v>114</v>
      </c>
      <c r="U2450" s="40" t="s">
        <v>113</v>
      </c>
      <c r="V2450" s="41" t="s">
        <v>113</v>
      </c>
      <c r="W2450" s="41" t="s">
        <v>82</v>
      </c>
      <c r="X2450" s="41" t="s">
        <v>95</v>
      </c>
    </row>
    <row r="2451" spans="1:24" ht="12.75" customHeight="1">
      <c r="A2451" s="30">
        <v>20200130153504</v>
      </c>
      <c r="B2451" s="30">
        <v>20191114101731</v>
      </c>
      <c r="C2451" s="30">
        <v>20191219092000</v>
      </c>
      <c r="D2451" s="31">
        <v>2946</v>
      </c>
      <c r="E2451" s="30" t="s">
        <v>30</v>
      </c>
      <c r="F2451" s="35" t="s">
        <v>13619</v>
      </c>
      <c r="G2451" s="30" t="s">
        <v>13840</v>
      </c>
      <c r="H2451" s="30" t="str">
        <f>K2451&amp;" "&amp;M2451</f>
        <v>Aulnaie - boulaie pubescente à Sphaignes Chabrol &amp; Reimringer 2011 &lt;em&gt;nom. inval.&lt;/em&gt; (art. 3c, 3o, 5)</v>
      </c>
      <c r="I2451" s="31">
        <v>0</v>
      </c>
      <c r="J2451" s="31" t="s">
        <v>13841</v>
      </c>
      <c r="K2451" s="31" t="s">
        <v>13841</v>
      </c>
      <c r="L2451" s="37" t="s">
        <v>4168</v>
      </c>
      <c r="M2451" s="37" t="s">
        <v>4169</v>
      </c>
      <c r="N2451" s="31" t="s">
        <v>13754</v>
      </c>
      <c r="O2451" s="37" t="s">
        <v>13800</v>
      </c>
      <c r="P2451" s="37" t="s">
        <v>13762</v>
      </c>
      <c r="Q2451" s="37" t="s">
        <v>13801</v>
      </c>
      <c r="R2451" s="38"/>
      <c r="S2451" s="38"/>
      <c r="T2451" s="41" t="s">
        <v>114</v>
      </c>
      <c r="U2451" s="40" t="s">
        <v>113</v>
      </c>
      <c r="V2451" s="41" t="s">
        <v>113</v>
      </c>
      <c r="W2451" s="41" t="s">
        <v>82</v>
      </c>
      <c r="X2451" s="41" t="s">
        <v>95</v>
      </c>
    </row>
    <row r="2452" spans="1:24" ht="12.75" customHeight="1">
      <c r="A2452" s="30">
        <v>20200130153505</v>
      </c>
      <c r="B2452" s="30">
        <v>20191114101731</v>
      </c>
      <c r="C2452" s="30">
        <v>20191219092000</v>
      </c>
      <c r="D2452" s="31">
        <v>2947</v>
      </c>
      <c r="E2452" s="30" t="s">
        <v>30</v>
      </c>
      <c r="F2452" s="35" t="s">
        <v>13619</v>
      </c>
      <c r="G2452" s="30" t="s">
        <v>13842</v>
      </c>
      <c r="H2452" s="30" t="s">
        <v>13843</v>
      </c>
      <c r="I2452" s="31">
        <v>0</v>
      </c>
      <c r="J2452" s="31" t="s">
        <v>13844</v>
      </c>
      <c r="K2452" s="31" t="s">
        <v>13845</v>
      </c>
      <c r="L2452" s="37" t="s">
        <v>13846</v>
      </c>
      <c r="M2452" s="37" t="s">
        <v>13847</v>
      </c>
      <c r="N2452" s="31" t="s">
        <v>13754</v>
      </c>
      <c r="O2452" s="37" t="s">
        <v>13800</v>
      </c>
      <c r="P2452" s="37" t="s">
        <v>13762</v>
      </c>
      <c r="Q2452" s="37" t="s">
        <v>13801</v>
      </c>
      <c r="R2452" s="38"/>
      <c r="S2452" s="38"/>
      <c r="T2452" s="41" t="s">
        <v>114</v>
      </c>
      <c r="U2452" s="40" t="s">
        <v>113</v>
      </c>
      <c r="V2452" s="41" t="s">
        <v>113</v>
      </c>
      <c r="W2452" s="41" t="s">
        <v>82</v>
      </c>
      <c r="X2452" s="41" t="s">
        <v>95</v>
      </c>
    </row>
    <row r="2453" spans="1:24" ht="12.75" customHeight="1">
      <c r="A2453" s="30">
        <v>20200130153506</v>
      </c>
      <c r="B2453" s="30">
        <v>20191114101731</v>
      </c>
      <c r="C2453" s="30">
        <v>20191219092000</v>
      </c>
      <c r="D2453" s="31">
        <v>2948</v>
      </c>
      <c r="E2453" s="30" t="s">
        <v>30</v>
      </c>
      <c r="F2453" s="35" t="s">
        <v>13619</v>
      </c>
      <c r="G2453" s="30" t="s">
        <v>13848</v>
      </c>
      <c r="H2453" s="30" t="s">
        <v>13849</v>
      </c>
      <c r="I2453" s="31">
        <v>0</v>
      </c>
      <c r="J2453" s="31" t="s">
        <v>13844</v>
      </c>
      <c r="K2453" s="31" t="s">
        <v>13845</v>
      </c>
      <c r="L2453" s="37" t="s">
        <v>13850</v>
      </c>
      <c r="M2453" s="37" t="s">
        <v>13851</v>
      </c>
      <c r="N2453" s="31" t="s">
        <v>13754</v>
      </c>
      <c r="O2453" s="37" t="s">
        <v>13800</v>
      </c>
      <c r="P2453" s="37" t="s">
        <v>13762</v>
      </c>
      <c r="Q2453" s="37" t="s">
        <v>13801</v>
      </c>
      <c r="R2453" s="38"/>
      <c r="S2453" s="38"/>
      <c r="T2453" s="41" t="s">
        <v>114</v>
      </c>
      <c r="U2453" s="40" t="s">
        <v>113</v>
      </c>
      <c r="V2453" s="41" t="s">
        <v>113</v>
      </c>
      <c r="W2453" s="41" t="s">
        <v>82</v>
      </c>
      <c r="X2453" s="41" t="s">
        <v>95</v>
      </c>
    </row>
    <row r="2454" spans="1:24" ht="12.75" customHeight="1">
      <c r="A2454" s="30">
        <v>20200130153600</v>
      </c>
      <c r="B2454" s="30">
        <v>20191114101731</v>
      </c>
      <c r="C2454" s="30">
        <v>20191219092000</v>
      </c>
      <c r="D2454" s="31">
        <v>2949</v>
      </c>
      <c r="E2454" s="30" t="s">
        <v>30</v>
      </c>
      <c r="F2454" s="35" t="s">
        <v>13619</v>
      </c>
      <c r="G2454" s="30" t="s">
        <v>13852</v>
      </c>
      <c r="H2454" s="30" t="s">
        <v>13853</v>
      </c>
      <c r="I2454" s="31">
        <v>0</v>
      </c>
      <c r="J2454" s="31" t="s">
        <v>13854</v>
      </c>
      <c r="K2454" s="31" t="s">
        <v>13855</v>
      </c>
      <c r="L2454" s="37" t="s">
        <v>13856</v>
      </c>
      <c r="M2454" s="37" t="s">
        <v>13857</v>
      </c>
      <c r="N2454" s="31" t="s">
        <v>13754</v>
      </c>
      <c r="O2454" s="37" t="s">
        <v>13800</v>
      </c>
      <c r="P2454" s="37" t="s">
        <v>13762</v>
      </c>
      <c r="Q2454" s="37" t="s">
        <v>13801</v>
      </c>
      <c r="R2454" s="38"/>
      <c r="S2454" s="38"/>
      <c r="T2454" s="41" t="s">
        <v>114</v>
      </c>
      <c r="U2454" s="40" t="s">
        <v>113</v>
      </c>
      <c r="V2454" s="41" t="s">
        <v>113</v>
      </c>
      <c r="W2454" s="41" t="s">
        <v>82</v>
      </c>
      <c r="X2454" s="41" t="s">
        <v>95</v>
      </c>
    </row>
    <row r="2455" spans="1:24" ht="12.75" customHeight="1">
      <c r="A2455" s="30">
        <v>20191218174366</v>
      </c>
      <c r="B2455" s="30">
        <v>20191218174366</v>
      </c>
      <c r="C2455" s="30">
        <v>20200204111001</v>
      </c>
      <c r="D2455" s="31">
        <v>2950</v>
      </c>
      <c r="E2455" s="30"/>
      <c r="F2455" s="35" t="s">
        <v>13619</v>
      </c>
      <c r="G2455" s="36" t="s">
        <v>13858</v>
      </c>
      <c r="H2455" s="30" t="s">
        <v>13859</v>
      </c>
      <c r="I2455" s="31">
        <v>5</v>
      </c>
      <c r="J2455" s="31" t="s">
        <v>13860</v>
      </c>
      <c r="K2455" s="31" t="s">
        <v>13861</v>
      </c>
      <c r="L2455" s="37" t="s">
        <v>10700</v>
      </c>
      <c r="M2455" s="37" t="s">
        <v>10700</v>
      </c>
      <c r="N2455" s="31" t="s">
        <v>13754</v>
      </c>
      <c r="P2455" s="37" t="s">
        <v>88</v>
      </c>
      <c r="R2455" s="38"/>
      <c r="S2455" s="38" t="s">
        <v>13862</v>
      </c>
      <c r="T2455" s="40" t="s">
        <v>113</v>
      </c>
      <c r="U2455" s="40" t="s">
        <v>113</v>
      </c>
      <c r="V2455" s="41" t="s">
        <v>113</v>
      </c>
      <c r="W2455" s="41"/>
      <c r="X2455" s="41"/>
    </row>
    <row r="2456" spans="1:24" ht="12.75" customHeight="1">
      <c r="A2456" s="30">
        <v>20191218174470</v>
      </c>
      <c r="B2456" s="30">
        <v>20191218174470</v>
      </c>
      <c r="C2456" s="30">
        <v>20191218174366</v>
      </c>
      <c r="D2456" s="31">
        <v>2951</v>
      </c>
      <c r="E2456" s="30"/>
      <c r="F2456" s="35" t="s">
        <v>13619</v>
      </c>
      <c r="G2456" s="30" t="s">
        <v>13863</v>
      </c>
      <c r="H2456" s="30" t="s">
        <v>13864</v>
      </c>
      <c r="I2456" s="31">
        <v>6</v>
      </c>
      <c r="J2456" s="31" t="s">
        <v>13865</v>
      </c>
      <c r="K2456" s="31" t="s">
        <v>13866</v>
      </c>
      <c r="L2456" s="37" t="s">
        <v>13867</v>
      </c>
      <c r="M2456" s="37" t="s">
        <v>13867</v>
      </c>
      <c r="N2456" s="31" t="s">
        <v>13754</v>
      </c>
      <c r="R2456" s="38"/>
      <c r="S2456" s="38" t="s">
        <v>13868</v>
      </c>
      <c r="T2456" s="40" t="s">
        <v>113</v>
      </c>
      <c r="U2456" s="40" t="s">
        <v>113</v>
      </c>
      <c r="V2456" s="41" t="s">
        <v>113</v>
      </c>
      <c r="W2456" s="41"/>
      <c r="X2456" s="41"/>
    </row>
    <row r="2457" spans="1:24" ht="12.75" customHeight="1">
      <c r="A2457" s="30">
        <v>20191114101734</v>
      </c>
      <c r="B2457" s="30">
        <v>20191114101734</v>
      </c>
      <c r="C2457" s="30">
        <v>20191218174470</v>
      </c>
      <c r="D2457" s="31">
        <v>2952</v>
      </c>
      <c r="E2457" s="30"/>
      <c r="F2457" s="35" t="s">
        <v>13619</v>
      </c>
      <c r="G2457" s="30" t="s">
        <v>13869</v>
      </c>
      <c r="H2457" s="30" t="s">
        <v>13870</v>
      </c>
      <c r="I2457" s="31">
        <v>7</v>
      </c>
      <c r="J2457" s="31" t="s">
        <v>13871</v>
      </c>
      <c r="K2457" s="31" t="s">
        <v>13872</v>
      </c>
      <c r="L2457" s="37" t="s">
        <v>13873</v>
      </c>
      <c r="M2457" s="37" t="s">
        <v>13874</v>
      </c>
      <c r="N2457" s="31" t="s">
        <v>13754</v>
      </c>
      <c r="O2457" s="37" t="s">
        <v>13875</v>
      </c>
      <c r="P2457" s="37" t="s">
        <v>13762</v>
      </c>
      <c r="Q2457" s="37" t="s">
        <v>13876</v>
      </c>
      <c r="R2457" s="38"/>
      <c r="S2457" s="39" t="s">
        <v>13877</v>
      </c>
      <c r="T2457" s="40" t="s">
        <v>113</v>
      </c>
      <c r="U2457" s="40" t="s">
        <v>113</v>
      </c>
      <c r="V2457" s="41" t="s">
        <v>113</v>
      </c>
      <c r="W2457" s="41" t="s">
        <v>82</v>
      </c>
      <c r="X2457" s="41" t="s">
        <v>95</v>
      </c>
    </row>
    <row r="2458" spans="1:24" ht="12.75" customHeight="1">
      <c r="A2458" s="30">
        <v>20191218174471</v>
      </c>
      <c r="B2458" s="30">
        <v>20191218174471</v>
      </c>
      <c r="C2458" s="30">
        <v>20191218174366</v>
      </c>
      <c r="D2458" s="31">
        <v>2953</v>
      </c>
      <c r="E2458" s="30"/>
      <c r="F2458" s="35" t="s">
        <v>13619</v>
      </c>
      <c r="G2458" s="30" t="s">
        <v>13878</v>
      </c>
      <c r="H2458" s="30" t="s">
        <v>13879</v>
      </c>
      <c r="I2458" s="31">
        <v>6</v>
      </c>
      <c r="J2458" s="31" t="s">
        <v>13880</v>
      </c>
      <c r="K2458" s="31" t="s">
        <v>13881</v>
      </c>
      <c r="L2458" s="37" t="s">
        <v>13882</v>
      </c>
      <c r="M2458" s="37" t="s">
        <v>13882</v>
      </c>
      <c r="N2458" s="31" t="s">
        <v>13754</v>
      </c>
      <c r="R2458" s="38"/>
      <c r="S2458" s="38" t="s">
        <v>13883</v>
      </c>
      <c r="T2458" s="40" t="s">
        <v>113</v>
      </c>
      <c r="U2458" s="40" t="s">
        <v>113</v>
      </c>
      <c r="V2458" s="41" t="s">
        <v>113</v>
      </c>
      <c r="W2458" s="41"/>
      <c r="X2458" s="41"/>
    </row>
    <row r="2459" spans="1:24" ht="12.75" customHeight="1">
      <c r="A2459" s="30">
        <v>20191114101736</v>
      </c>
      <c r="B2459" s="30">
        <v>20191114101736</v>
      </c>
      <c r="C2459" s="30">
        <v>20191218174471</v>
      </c>
      <c r="D2459" s="31">
        <v>2954</v>
      </c>
      <c r="E2459" s="30"/>
      <c r="F2459" s="35" t="s">
        <v>13619</v>
      </c>
      <c r="G2459" s="30" t="s">
        <v>13884</v>
      </c>
      <c r="H2459" s="30" t="s">
        <v>13885</v>
      </c>
      <c r="I2459" s="31">
        <v>7</v>
      </c>
      <c r="J2459" s="31" t="s">
        <v>13886</v>
      </c>
      <c r="K2459" s="31" t="s">
        <v>13887</v>
      </c>
      <c r="L2459" s="37" t="s">
        <v>13888</v>
      </c>
      <c r="M2459" s="37" t="s">
        <v>13889</v>
      </c>
      <c r="N2459" s="31" t="s">
        <v>13754</v>
      </c>
      <c r="O2459" s="37" t="s">
        <v>13800</v>
      </c>
      <c r="P2459" s="37" t="s">
        <v>13762</v>
      </c>
      <c r="Q2459" s="37" t="s">
        <v>13890</v>
      </c>
      <c r="R2459" s="39" t="s">
        <v>13891</v>
      </c>
      <c r="S2459" s="39" t="s">
        <v>13892</v>
      </c>
      <c r="T2459" s="40" t="s">
        <v>113</v>
      </c>
      <c r="U2459" s="40" t="s">
        <v>113</v>
      </c>
      <c r="V2459" s="41" t="s">
        <v>113</v>
      </c>
      <c r="W2459" s="41" t="s">
        <v>82</v>
      </c>
      <c r="X2459" s="41" t="s">
        <v>95</v>
      </c>
    </row>
    <row r="2460" spans="1:24" ht="12.75" customHeight="1">
      <c r="A2460" s="30">
        <v>20200130153606</v>
      </c>
      <c r="B2460" s="30">
        <v>20191114101736</v>
      </c>
      <c r="C2460" s="30">
        <v>20191218174471</v>
      </c>
      <c r="D2460" s="31">
        <v>2955</v>
      </c>
      <c r="E2460" s="30" t="s">
        <v>5975</v>
      </c>
      <c r="F2460" s="35" t="s">
        <v>13619</v>
      </c>
      <c r="G2460" s="30" t="s">
        <v>13893</v>
      </c>
      <c r="H2460" s="30" t="s">
        <v>13894</v>
      </c>
      <c r="I2460" s="31">
        <v>0</v>
      </c>
      <c r="J2460" s="31" t="s">
        <v>13895</v>
      </c>
      <c r="K2460" s="31" t="s">
        <v>13896</v>
      </c>
      <c r="L2460" s="37" t="s">
        <v>13897</v>
      </c>
      <c r="M2460" s="37" t="s">
        <v>13897</v>
      </c>
      <c r="N2460" s="31" t="s">
        <v>13754</v>
      </c>
      <c r="R2460" s="38"/>
      <c r="S2460" s="38"/>
      <c r="T2460" s="40" t="s">
        <v>113</v>
      </c>
      <c r="U2460" s="40" t="s">
        <v>113</v>
      </c>
      <c r="V2460" s="41" t="s">
        <v>113</v>
      </c>
      <c r="W2460" s="41" t="s">
        <v>82</v>
      </c>
      <c r="X2460" s="41" t="s">
        <v>95</v>
      </c>
    </row>
    <row r="2461" spans="1:24" ht="12.75" customHeight="1">
      <c r="A2461" s="30">
        <v>20200130153607</v>
      </c>
      <c r="B2461" s="30">
        <v>20191114101736</v>
      </c>
      <c r="C2461" s="30">
        <v>20191218174471</v>
      </c>
      <c r="D2461" s="31">
        <v>2956</v>
      </c>
      <c r="E2461" s="30" t="s">
        <v>255</v>
      </c>
      <c r="F2461" s="35" t="s">
        <v>13619</v>
      </c>
      <c r="G2461" s="30" t="s">
        <v>13898</v>
      </c>
      <c r="H2461" s="30" t="s">
        <v>13899</v>
      </c>
      <c r="I2461" s="31">
        <v>0</v>
      </c>
      <c r="J2461" s="31" t="s">
        <v>13900</v>
      </c>
      <c r="K2461" s="31" t="s">
        <v>13901</v>
      </c>
      <c r="L2461" s="37" t="s">
        <v>13902</v>
      </c>
      <c r="M2461" s="37" t="s">
        <v>13903</v>
      </c>
      <c r="N2461" s="31" t="s">
        <v>13754</v>
      </c>
      <c r="R2461" s="38"/>
      <c r="S2461" s="38"/>
      <c r="T2461" s="40" t="s">
        <v>113</v>
      </c>
      <c r="U2461" s="40" t="s">
        <v>113</v>
      </c>
      <c r="V2461" s="41" t="s">
        <v>113</v>
      </c>
      <c r="W2461" s="41" t="s">
        <v>82</v>
      </c>
      <c r="X2461" s="41" t="s">
        <v>95</v>
      </c>
    </row>
    <row r="2462" spans="1:24" ht="12.75" customHeight="1">
      <c r="A2462" s="30">
        <v>20191114101732</v>
      </c>
      <c r="B2462" s="30">
        <v>20191114101736</v>
      </c>
      <c r="C2462" s="30">
        <v>20191218174471</v>
      </c>
      <c r="D2462" s="31">
        <v>2957</v>
      </c>
      <c r="E2462" s="30" t="s">
        <v>30</v>
      </c>
      <c r="F2462" s="35" t="s">
        <v>13619</v>
      </c>
      <c r="G2462" s="30" t="s">
        <v>13904</v>
      </c>
      <c r="H2462" s="30" t="s">
        <v>13905</v>
      </c>
      <c r="I2462" s="31">
        <v>0</v>
      </c>
      <c r="J2462" s="31" t="s">
        <v>13906</v>
      </c>
      <c r="K2462" s="31" t="s">
        <v>13907</v>
      </c>
      <c r="L2462" s="37" t="s">
        <v>13908</v>
      </c>
      <c r="M2462" s="37" t="s">
        <v>13908</v>
      </c>
      <c r="N2462" s="31" t="s">
        <v>13754</v>
      </c>
      <c r="R2462" s="38"/>
      <c r="S2462" s="38"/>
      <c r="T2462" s="40" t="s">
        <v>113</v>
      </c>
      <c r="U2462" s="40" t="s">
        <v>113</v>
      </c>
      <c r="V2462" s="41" t="s">
        <v>113</v>
      </c>
      <c r="W2462" s="41" t="s">
        <v>82</v>
      </c>
      <c r="X2462" s="41" t="s">
        <v>95</v>
      </c>
    </row>
    <row r="2463" spans="1:24" ht="12.75" customHeight="1">
      <c r="A2463" s="30">
        <v>20200130153701</v>
      </c>
      <c r="B2463" s="30">
        <v>20191114101736</v>
      </c>
      <c r="C2463" s="30">
        <v>20191218174471</v>
      </c>
      <c r="D2463" s="31">
        <v>2958</v>
      </c>
      <c r="E2463" s="30" t="s">
        <v>30</v>
      </c>
      <c r="F2463" s="35" t="s">
        <v>13619</v>
      </c>
      <c r="G2463" s="30" t="s">
        <v>13909</v>
      </c>
      <c r="H2463" s="30" t="s">
        <v>13910</v>
      </c>
      <c r="I2463" s="31">
        <v>0</v>
      </c>
      <c r="J2463" s="31" t="s">
        <v>13911</v>
      </c>
      <c r="K2463" s="31" t="s">
        <v>13912</v>
      </c>
      <c r="L2463" s="37" t="s">
        <v>13913</v>
      </c>
      <c r="M2463" s="37" t="s">
        <v>13913</v>
      </c>
      <c r="N2463" s="31" t="s">
        <v>13754</v>
      </c>
      <c r="R2463" s="38"/>
      <c r="S2463" s="38"/>
      <c r="T2463" s="40" t="s">
        <v>113</v>
      </c>
      <c r="U2463" s="40" t="s">
        <v>113</v>
      </c>
      <c r="V2463" s="41" t="s">
        <v>113</v>
      </c>
      <c r="W2463" s="41" t="s">
        <v>82</v>
      </c>
      <c r="X2463" s="41" t="s">
        <v>95</v>
      </c>
    </row>
    <row r="2464" spans="1:24" ht="12.75" customHeight="1">
      <c r="A2464" s="30">
        <v>20200130153702</v>
      </c>
      <c r="B2464" s="30">
        <v>20191114101736</v>
      </c>
      <c r="C2464" s="30">
        <v>20191218174471</v>
      </c>
      <c r="D2464" s="31">
        <v>2959</v>
      </c>
      <c r="E2464" s="30" t="s">
        <v>30</v>
      </c>
      <c r="F2464" s="35" t="s">
        <v>13619</v>
      </c>
      <c r="G2464" s="30" t="s">
        <v>13914</v>
      </c>
      <c r="H2464" s="30" t="s">
        <v>13915</v>
      </c>
      <c r="I2464" s="31">
        <v>0</v>
      </c>
      <c r="J2464" s="31" t="s">
        <v>13916</v>
      </c>
      <c r="K2464" s="31" t="s">
        <v>13917</v>
      </c>
      <c r="L2464" s="37" t="s">
        <v>13918</v>
      </c>
      <c r="M2464" s="37" t="s">
        <v>13919</v>
      </c>
      <c r="N2464" s="31" t="s">
        <v>13754</v>
      </c>
      <c r="R2464" s="38"/>
      <c r="S2464" s="38"/>
      <c r="T2464" s="40" t="s">
        <v>113</v>
      </c>
      <c r="U2464" s="40" t="s">
        <v>113</v>
      </c>
      <c r="V2464" s="41" t="s">
        <v>113</v>
      </c>
      <c r="W2464" s="41" t="s">
        <v>82</v>
      </c>
      <c r="X2464" s="41" t="s">
        <v>95</v>
      </c>
    </row>
    <row r="2465" spans="1:25" ht="12.75" customHeight="1">
      <c r="A2465" s="30">
        <v>20210212122500</v>
      </c>
      <c r="B2465" s="30">
        <v>20191114101736</v>
      </c>
      <c r="C2465" s="30">
        <v>20191218174471</v>
      </c>
      <c r="D2465" s="31">
        <v>2960</v>
      </c>
      <c r="E2465" s="30" t="s">
        <v>30</v>
      </c>
      <c r="F2465" s="35" t="s">
        <v>13619</v>
      </c>
      <c r="G2465" s="30" t="s">
        <v>13920</v>
      </c>
      <c r="H2465" s="30" t="s">
        <v>13921</v>
      </c>
      <c r="I2465" s="31">
        <v>0</v>
      </c>
      <c r="J2465" s="30" t="s">
        <v>13922</v>
      </c>
      <c r="K2465" s="30" t="s">
        <v>13922</v>
      </c>
      <c r="L2465" s="46" t="s">
        <v>13923</v>
      </c>
      <c r="N2465" s="31" t="s">
        <v>13754</v>
      </c>
      <c r="R2465" s="38"/>
      <c r="S2465" s="38"/>
      <c r="T2465" s="41"/>
      <c r="U2465" s="41"/>
      <c r="V2465" s="41"/>
      <c r="W2465" s="41"/>
      <c r="X2465" s="41"/>
    </row>
    <row r="2466" spans="1:25" ht="12.75" customHeight="1">
      <c r="A2466" s="30">
        <v>20191218174363</v>
      </c>
      <c r="B2466" s="30">
        <v>20191218174363</v>
      </c>
      <c r="C2466" s="30">
        <v>20200204111001</v>
      </c>
      <c r="D2466" s="31">
        <v>2961</v>
      </c>
      <c r="E2466" s="30"/>
      <c r="F2466" s="35" t="s">
        <v>13619</v>
      </c>
      <c r="G2466" s="36" t="s">
        <v>13924</v>
      </c>
      <c r="H2466" s="30" t="s">
        <v>13925</v>
      </c>
      <c r="I2466" s="31">
        <v>5</v>
      </c>
      <c r="J2466" s="31" t="s">
        <v>13926</v>
      </c>
      <c r="K2466" s="31" t="s">
        <v>13927</v>
      </c>
      <c r="L2466" s="37" t="s">
        <v>13928</v>
      </c>
      <c r="M2466" s="37" t="s">
        <v>13929</v>
      </c>
      <c r="N2466" s="31" t="s">
        <v>13930</v>
      </c>
      <c r="P2466" s="37" t="s">
        <v>419</v>
      </c>
      <c r="R2466" s="38"/>
      <c r="S2466" s="38" t="s">
        <v>13931</v>
      </c>
      <c r="T2466" s="40" t="s">
        <v>113</v>
      </c>
      <c r="U2466" s="40" t="s">
        <v>113</v>
      </c>
      <c r="V2466" s="41" t="s">
        <v>113</v>
      </c>
      <c r="W2466" s="41"/>
      <c r="X2466" s="41"/>
    </row>
    <row r="2467" spans="1:25" ht="12.75" customHeight="1">
      <c r="A2467" s="30">
        <v>20191114101726</v>
      </c>
      <c r="B2467" s="30">
        <v>20191114101726</v>
      </c>
      <c r="C2467" s="30">
        <v>20191218174363</v>
      </c>
      <c r="D2467" s="31">
        <v>2962</v>
      </c>
      <c r="E2467" s="30"/>
      <c r="F2467" s="35" t="s">
        <v>13619</v>
      </c>
      <c r="G2467" s="30" t="s">
        <v>13932</v>
      </c>
      <c r="H2467" s="30" t="s">
        <v>13933</v>
      </c>
      <c r="I2467" s="31">
        <v>7</v>
      </c>
      <c r="J2467" s="31" t="s">
        <v>13934</v>
      </c>
      <c r="K2467" s="31" t="s">
        <v>13935</v>
      </c>
      <c r="L2467" s="37" t="s">
        <v>13936</v>
      </c>
      <c r="M2467" s="37" t="s">
        <v>13937</v>
      </c>
      <c r="N2467" s="31" t="s">
        <v>13930</v>
      </c>
      <c r="O2467" s="37" t="s">
        <v>13938</v>
      </c>
      <c r="P2467" s="37" t="s">
        <v>111</v>
      </c>
      <c r="Q2467" s="37" t="s">
        <v>111</v>
      </c>
      <c r="R2467" s="38"/>
      <c r="S2467" s="39" t="s">
        <v>13939</v>
      </c>
      <c r="T2467" s="40" t="s">
        <v>113</v>
      </c>
      <c r="U2467" s="40" t="s">
        <v>113</v>
      </c>
      <c r="V2467" s="41" t="s">
        <v>113</v>
      </c>
      <c r="W2467" s="41" t="s">
        <v>88</v>
      </c>
      <c r="X2467" s="41" t="s">
        <v>101</v>
      </c>
    </row>
    <row r="2468" spans="1:25" ht="12.75" customHeight="1">
      <c r="A2468" s="30">
        <v>20200130153703</v>
      </c>
      <c r="B2468" s="30">
        <v>20191114101726</v>
      </c>
      <c r="C2468" s="30">
        <v>20191218174363</v>
      </c>
      <c r="D2468" s="31">
        <v>2963</v>
      </c>
      <c r="E2468" s="30" t="s">
        <v>30</v>
      </c>
      <c r="F2468" s="35" t="s">
        <v>13619</v>
      </c>
      <c r="G2468" s="30" t="s">
        <v>13940</v>
      </c>
      <c r="H2468" s="30" t="s">
        <v>13941</v>
      </c>
      <c r="I2468" s="31">
        <v>0</v>
      </c>
      <c r="J2468" s="31" t="s">
        <v>13942</v>
      </c>
      <c r="K2468" s="31" t="s">
        <v>13943</v>
      </c>
      <c r="L2468" s="37" t="s">
        <v>13944</v>
      </c>
      <c r="M2468" s="37" t="s">
        <v>13945</v>
      </c>
      <c r="N2468" s="31" t="s">
        <v>13930</v>
      </c>
      <c r="O2468" s="37" t="s">
        <v>13938</v>
      </c>
      <c r="P2468" s="37" t="s">
        <v>111</v>
      </c>
      <c r="Q2468" s="37" t="s">
        <v>111</v>
      </c>
      <c r="R2468" s="38"/>
      <c r="S2468" s="38"/>
      <c r="T2468" s="40" t="s">
        <v>113</v>
      </c>
      <c r="U2468" s="40" t="s">
        <v>113</v>
      </c>
      <c r="V2468" s="41" t="s">
        <v>113</v>
      </c>
      <c r="W2468" s="41"/>
      <c r="X2468" s="41"/>
    </row>
    <row r="2469" spans="1:25" ht="12.75" customHeight="1">
      <c r="A2469" s="30">
        <v>20191121121100</v>
      </c>
      <c r="B2469" s="30">
        <v>20191121121100</v>
      </c>
      <c r="C2469" s="30">
        <v>20191121121100</v>
      </c>
      <c r="D2469" s="31">
        <v>2964</v>
      </c>
      <c r="E2469" s="30"/>
      <c r="F2469" s="35" t="s">
        <v>13946</v>
      </c>
      <c r="G2469" s="36" t="s">
        <v>13947</v>
      </c>
      <c r="H2469" s="30" t="s">
        <v>13948</v>
      </c>
      <c r="I2469" s="31">
        <v>1</v>
      </c>
      <c r="J2469" s="31" t="s">
        <v>13949</v>
      </c>
      <c r="K2469" s="31" t="s">
        <v>13950</v>
      </c>
      <c r="L2469" s="37" t="s">
        <v>13951</v>
      </c>
      <c r="M2469" s="37" t="s">
        <v>13951</v>
      </c>
      <c r="N2469" s="31" t="s">
        <v>4389</v>
      </c>
      <c r="R2469" s="38"/>
      <c r="S2469" s="39" t="s">
        <v>13952</v>
      </c>
      <c r="T2469" s="40" t="s">
        <v>113</v>
      </c>
      <c r="U2469" s="40" t="s">
        <v>113</v>
      </c>
      <c r="V2469" s="41" t="s">
        <v>113</v>
      </c>
      <c r="W2469" s="41" t="s">
        <v>88</v>
      </c>
      <c r="X2469" s="41" t="s">
        <v>101</v>
      </c>
    </row>
    <row r="2470" spans="1:25" ht="12.75" customHeight="1">
      <c r="A2470" s="30">
        <v>20200130100800</v>
      </c>
      <c r="B2470" s="30">
        <v>20200130100800</v>
      </c>
      <c r="C2470" s="30">
        <v>20191121121100</v>
      </c>
      <c r="D2470" s="31">
        <v>2965</v>
      </c>
      <c r="E2470" s="30"/>
      <c r="F2470" s="35" t="s">
        <v>13946</v>
      </c>
      <c r="G2470" s="36" t="s">
        <v>13953</v>
      </c>
      <c r="H2470" s="30" t="s">
        <v>13954</v>
      </c>
      <c r="I2470" s="31">
        <v>3</v>
      </c>
      <c r="J2470" s="31" t="s">
        <v>13955</v>
      </c>
      <c r="K2470" s="31" t="s">
        <v>13956</v>
      </c>
      <c r="L2470" s="37" t="s">
        <v>13957</v>
      </c>
      <c r="M2470" s="37" t="s">
        <v>13958</v>
      </c>
      <c r="N2470" s="31" t="s">
        <v>4389</v>
      </c>
      <c r="R2470" s="38"/>
      <c r="S2470" s="38" t="s">
        <v>13959</v>
      </c>
      <c r="T2470" s="40" t="s">
        <v>113</v>
      </c>
      <c r="U2470" s="40" t="s">
        <v>113</v>
      </c>
      <c r="V2470" s="41" t="s">
        <v>113</v>
      </c>
      <c r="W2470" s="41"/>
      <c r="X2470" s="41"/>
    </row>
    <row r="2471" spans="1:25" ht="12.75" customHeight="1">
      <c r="A2471" s="30">
        <v>20191218174362</v>
      </c>
      <c r="B2471" s="30">
        <v>20191218174362</v>
      </c>
      <c r="C2471" s="30">
        <v>20200130100800</v>
      </c>
      <c r="D2471" s="31">
        <v>2966</v>
      </c>
      <c r="E2471" s="30"/>
      <c r="F2471" s="35" t="s">
        <v>13946</v>
      </c>
      <c r="G2471" s="36" t="s">
        <v>13960</v>
      </c>
      <c r="H2471" s="30" t="s">
        <v>13961</v>
      </c>
      <c r="I2471" s="31">
        <v>5</v>
      </c>
      <c r="J2471" s="31" t="s">
        <v>13962</v>
      </c>
      <c r="K2471" s="31" t="s">
        <v>13963</v>
      </c>
      <c r="L2471" s="37" t="s">
        <v>13867</v>
      </c>
      <c r="M2471" s="37" t="s">
        <v>13867</v>
      </c>
      <c r="N2471" s="31" t="s">
        <v>4389</v>
      </c>
      <c r="R2471" s="38"/>
      <c r="S2471" s="38" t="s">
        <v>13964</v>
      </c>
      <c r="T2471" s="40" t="s">
        <v>113</v>
      </c>
      <c r="U2471" s="40" t="s">
        <v>113</v>
      </c>
      <c r="V2471" s="41" t="s">
        <v>113</v>
      </c>
      <c r="W2471" s="41"/>
      <c r="X2471" s="41"/>
    </row>
    <row r="2472" spans="1:25" ht="12.75" customHeight="1">
      <c r="A2472" s="30">
        <v>20191218174469</v>
      </c>
      <c r="B2472" s="30">
        <v>20191218174362</v>
      </c>
      <c r="C2472" s="30">
        <v>20191218174362</v>
      </c>
      <c r="D2472" s="31">
        <v>2967</v>
      </c>
      <c r="E2472" s="30" t="s">
        <v>3453</v>
      </c>
      <c r="F2472" s="35" t="s">
        <v>13946</v>
      </c>
      <c r="G2472" s="30" t="s">
        <v>13965</v>
      </c>
      <c r="H2472" s="30" t="s">
        <v>13966</v>
      </c>
      <c r="I2472" s="31">
        <v>0</v>
      </c>
      <c r="J2472" s="31" t="s">
        <v>13967</v>
      </c>
      <c r="K2472" s="31" t="s">
        <v>13968</v>
      </c>
      <c r="L2472" s="37" t="s">
        <v>10648</v>
      </c>
      <c r="M2472" s="37" t="s">
        <v>10649</v>
      </c>
      <c r="N2472" s="31" t="s">
        <v>4389</v>
      </c>
      <c r="R2472" s="38"/>
      <c r="S2472" s="38"/>
      <c r="T2472" s="40" t="s">
        <v>113</v>
      </c>
      <c r="U2472" s="40" t="s">
        <v>113</v>
      </c>
      <c r="V2472" s="41" t="s">
        <v>113</v>
      </c>
      <c r="W2472" s="41"/>
      <c r="X2472" s="41"/>
    </row>
    <row r="2473" spans="1:25" ht="12.75" customHeight="1">
      <c r="A2473" s="30">
        <v>20191114101723</v>
      </c>
      <c r="B2473" s="30">
        <v>20191114101723</v>
      </c>
      <c r="C2473" s="30">
        <v>20191218174362</v>
      </c>
      <c r="D2473" s="31">
        <v>2968</v>
      </c>
      <c r="E2473" s="30"/>
      <c r="F2473" s="35" t="s">
        <v>13946</v>
      </c>
      <c r="G2473" s="30" t="s">
        <v>13969</v>
      </c>
      <c r="H2473" s="30" t="s">
        <v>13970</v>
      </c>
      <c r="I2473" s="31">
        <v>7</v>
      </c>
      <c r="J2473" s="31" t="s">
        <v>13971</v>
      </c>
      <c r="K2473" s="31" t="s">
        <v>13972</v>
      </c>
      <c r="L2473" s="37" t="s">
        <v>630</v>
      </c>
      <c r="M2473" s="37" t="s">
        <v>631</v>
      </c>
      <c r="N2473" s="31" t="s">
        <v>4389</v>
      </c>
      <c r="O2473" s="37" t="s">
        <v>13973</v>
      </c>
      <c r="P2473" s="37" t="s">
        <v>111</v>
      </c>
      <c r="Q2473" s="37" t="s">
        <v>111</v>
      </c>
      <c r="R2473" s="38"/>
      <c r="S2473" s="39" t="s">
        <v>13974</v>
      </c>
      <c r="T2473" s="40" t="s">
        <v>113</v>
      </c>
      <c r="U2473" s="40" t="s">
        <v>113</v>
      </c>
      <c r="V2473" s="41" t="s">
        <v>113</v>
      </c>
      <c r="W2473" s="41" t="s">
        <v>88</v>
      </c>
      <c r="X2473" s="41" t="s">
        <v>101</v>
      </c>
    </row>
    <row r="2474" spans="1:25" ht="12.75" customHeight="1">
      <c r="A2474" s="30">
        <v>20200130153704</v>
      </c>
      <c r="B2474" s="30">
        <v>20191114101723</v>
      </c>
      <c r="C2474" s="30">
        <v>20191218174362</v>
      </c>
      <c r="D2474" s="31">
        <v>2969</v>
      </c>
      <c r="E2474" s="30" t="s">
        <v>30</v>
      </c>
      <c r="F2474" s="35" t="s">
        <v>13946</v>
      </c>
      <c r="G2474" s="30" t="s">
        <v>13975</v>
      </c>
      <c r="H2474" s="30" t="s">
        <v>13976</v>
      </c>
      <c r="I2474" s="31">
        <v>0</v>
      </c>
      <c r="J2474" s="31" t="s">
        <v>13971</v>
      </c>
      <c r="K2474" s="31" t="s">
        <v>13972</v>
      </c>
      <c r="L2474" s="37" t="s">
        <v>10538</v>
      </c>
      <c r="M2474" s="37" t="s">
        <v>10539</v>
      </c>
      <c r="N2474" s="31" t="s">
        <v>4389</v>
      </c>
      <c r="O2474" s="37" t="s">
        <v>13973</v>
      </c>
      <c r="P2474" s="37" t="s">
        <v>111</v>
      </c>
      <c r="Q2474" s="37" t="s">
        <v>111</v>
      </c>
      <c r="R2474" s="38"/>
      <c r="S2474" s="38"/>
      <c r="T2474" s="40" t="s">
        <v>113</v>
      </c>
      <c r="U2474" s="40" t="s">
        <v>113</v>
      </c>
      <c r="V2474" s="41" t="s">
        <v>113</v>
      </c>
      <c r="W2474" s="41"/>
      <c r="X2474" s="41"/>
    </row>
    <row r="2475" spans="1:25" ht="12.75" customHeight="1">
      <c r="A2475" s="30">
        <v>20210223133600</v>
      </c>
      <c r="B2475" s="30">
        <v>20210223133600</v>
      </c>
      <c r="C2475" s="30">
        <v>20191218174362</v>
      </c>
      <c r="D2475" s="31">
        <v>2970</v>
      </c>
      <c r="E2475" s="30"/>
      <c r="F2475" s="35" t="s">
        <v>13946</v>
      </c>
      <c r="G2475" s="30" t="s">
        <v>13977</v>
      </c>
      <c r="H2475" s="30" t="str">
        <f>K2475&amp;" "&amp;M2475</f>
        <v>&lt;em&gt;Teucrio scorodoniae - Pinetum sylvestris&lt;/em&gt; Billy &lt;em&gt;ex&lt;/em&gt; Thébaud, C. Roux, C.-E. Bernard &amp; Delcoigne 2014</v>
      </c>
      <c r="I2475" s="31">
        <v>7</v>
      </c>
      <c r="J2475" s="30" t="s">
        <v>13978</v>
      </c>
      <c r="K2475" s="31" t="str">
        <f>"&lt;em&gt;"&amp;J2475&amp;"&lt;/em&gt;"</f>
        <v>&lt;em&gt;Teucrio scorodoniae - Pinetum sylvestris&lt;/em&gt;</v>
      </c>
      <c r="L2475" s="31" t="s">
        <v>630</v>
      </c>
      <c r="M2475" s="31" t="s">
        <v>631</v>
      </c>
      <c r="N2475" s="31" t="s">
        <v>4389</v>
      </c>
      <c r="O2475" s="37" t="s">
        <v>13973</v>
      </c>
      <c r="P2475" s="37" t="s">
        <v>111</v>
      </c>
      <c r="Q2475" s="37" t="s">
        <v>111</v>
      </c>
      <c r="R2475" s="38"/>
      <c r="S2475" s="38" t="s">
        <v>13979</v>
      </c>
      <c r="T2475" s="41" t="s">
        <v>113</v>
      </c>
      <c r="U2475" s="41" t="s">
        <v>113</v>
      </c>
      <c r="V2475" s="41" t="s">
        <v>113</v>
      </c>
      <c r="W2475" s="41" t="s">
        <v>101</v>
      </c>
      <c r="X2475" s="41" t="s">
        <v>101</v>
      </c>
      <c r="Y2475" s="31" t="s">
        <v>13980</v>
      </c>
    </row>
    <row r="2476" spans="1:25" ht="12.75" customHeight="1">
      <c r="A2476" s="30">
        <v>20191114101433</v>
      </c>
      <c r="B2476" s="30">
        <v>20210223133600</v>
      </c>
      <c r="C2476" s="30">
        <v>20191218174362</v>
      </c>
      <c r="D2476" s="31">
        <v>2972</v>
      </c>
      <c r="E2476" s="30" t="s">
        <v>30</v>
      </c>
      <c r="F2476" s="35" t="s">
        <v>13946</v>
      </c>
      <c r="G2476" s="30" t="s">
        <v>13981</v>
      </c>
      <c r="H2476" s="30" t="str">
        <f>K2476&amp;" "&amp;M2476</f>
        <v>Groupement à &lt;em&gt;Calamagrostis arundinacea&lt;/em&gt; et &lt;em&gt;Pinus sylvestris&lt;/em&gt; Choisnet &amp; Mulot 2008 &lt;em&gt;nom. inval.&lt;/em&gt; (art. 1, 3c, 3o, 5)</v>
      </c>
      <c r="I2476" s="31">
        <v>0</v>
      </c>
      <c r="J2476" s="31" t="s">
        <v>13982</v>
      </c>
      <c r="K2476" s="31" t="s">
        <v>13983</v>
      </c>
      <c r="L2476" s="37" t="s">
        <v>1176</v>
      </c>
      <c r="M2476" s="37" t="s">
        <v>1177</v>
      </c>
      <c r="N2476" s="31" t="s">
        <v>4389</v>
      </c>
      <c r="O2476" s="37" t="s">
        <v>4406</v>
      </c>
      <c r="P2476" s="37" t="s">
        <v>111</v>
      </c>
      <c r="Q2476" s="37" t="s">
        <v>111</v>
      </c>
      <c r="R2476" s="38"/>
      <c r="S2476" s="39" t="s">
        <v>13984</v>
      </c>
      <c r="T2476" s="40" t="s">
        <v>113</v>
      </c>
      <c r="U2476" s="40" t="s">
        <v>113</v>
      </c>
      <c r="V2476" s="41" t="s">
        <v>113</v>
      </c>
      <c r="W2476" s="41" t="s">
        <v>88</v>
      </c>
      <c r="X2476" s="41" t="s">
        <v>101</v>
      </c>
    </row>
    <row r="2477" spans="1:25" ht="12.75" customHeight="1">
      <c r="A2477" s="30">
        <v>20191114101725</v>
      </c>
      <c r="B2477" s="30">
        <v>20210223133600</v>
      </c>
      <c r="C2477" s="30">
        <v>20191218174362</v>
      </c>
      <c r="D2477" s="31">
        <v>2973</v>
      </c>
      <c r="E2477" s="30" t="s">
        <v>30</v>
      </c>
      <c r="F2477" s="35" t="s">
        <v>13946</v>
      </c>
      <c r="G2477" s="31" t="s">
        <v>13985</v>
      </c>
      <c r="H2477" s="31" t="s">
        <v>13986</v>
      </c>
      <c r="I2477" s="31">
        <v>0</v>
      </c>
      <c r="J2477" s="31" t="s">
        <v>13985</v>
      </c>
      <c r="K2477" s="31" t="s">
        <v>13986</v>
      </c>
      <c r="N2477" s="31" t="s">
        <v>4389</v>
      </c>
      <c r="O2477" s="37" t="s">
        <v>4406</v>
      </c>
      <c r="P2477" s="37" t="s">
        <v>111</v>
      </c>
      <c r="Q2477" s="37" t="s">
        <v>111</v>
      </c>
      <c r="R2477" s="38"/>
      <c r="S2477" s="39" t="s">
        <v>13984</v>
      </c>
      <c r="T2477" s="40" t="s">
        <v>113</v>
      </c>
      <c r="U2477" s="40" t="s">
        <v>113</v>
      </c>
      <c r="V2477" s="41" t="s">
        <v>113</v>
      </c>
      <c r="W2477" s="41" t="s">
        <v>88</v>
      </c>
      <c r="X2477" s="41" t="s">
        <v>101</v>
      </c>
    </row>
    <row r="2478" spans="1:25" ht="12.75" customHeight="1">
      <c r="A2478" s="30">
        <v>20200130153800</v>
      </c>
      <c r="B2478" s="30">
        <v>20210223133600</v>
      </c>
      <c r="C2478" s="30">
        <v>20191218174362</v>
      </c>
      <c r="D2478" s="31">
        <v>2974</v>
      </c>
      <c r="E2478" s="30" t="s">
        <v>30</v>
      </c>
      <c r="F2478" s="35" t="s">
        <v>13946</v>
      </c>
      <c r="G2478" s="30" t="s">
        <v>13987</v>
      </c>
      <c r="H2478" s="30" t="s">
        <v>13988</v>
      </c>
      <c r="I2478" s="31">
        <v>0</v>
      </c>
      <c r="J2478" s="31" t="s">
        <v>13989</v>
      </c>
      <c r="K2478" s="31" t="s">
        <v>13990</v>
      </c>
      <c r="L2478" s="37" t="s">
        <v>13775</v>
      </c>
      <c r="M2478" s="37" t="s">
        <v>13775</v>
      </c>
      <c r="N2478" s="31" t="s">
        <v>4389</v>
      </c>
      <c r="O2478" s="37" t="s">
        <v>13973</v>
      </c>
      <c r="P2478" s="37" t="s">
        <v>111</v>
      </c>
      <c r="Q2478" s="37" t="s">
        <v>111</v>
      </c>
      <c r="R2478" s="39" t="s">
        <v>13991</v>
      </c>
      <c r="S2478" s="38"/>
      <c r="T2478" s="41" t="s">
        <v>114</v>
      </c>
      <c r="U2478" s="40" t="s">
        <v>113</v>
      </c>
      <c r="V2478" s="41" t="s">
        <v>113</v>
      </c>
      <c r="W2478" s="41"/>
      <c r="X2478" s="41"/>
    </row>
    <row r="2479" spans="1:25" ht="12.75" customHeight="1">
      <c r="A2479" s="30">
        <v>20191114101733</v>
      </c>
      <c r="B2479" s="30">
        <v>20191114101733</v>
      </c>
      <c r="C2479" s="30">
        <v>20191218174362</v>
      </c>
      <c r="D2479" s="31">
        <v>2975</v>
      </c>
      <c r="E2479" s="30"/>
      <c r="F2479" s="35" t="s">
        <v>13946</v>
      </c>
      <c r="G2479" s="30" t="s">
        <v>13992</v>
      </c>
      <c r="H2479" s="30" t="str">
        <f>K2479&amp;" "&amp;M2479</f>
        <v>Groupement à &lt;em&gt;Cytisus oromediterraneus&lt;/em&gt; et &lt;em&gt;Pinus sylvestris&lt;/em&gt; Choisnet &amp; Mulot 2008 &lt;em&gt;nom. inval.&lt;/em&gt; (art. 1, 3c, 3o, 5)</v>
      </c>
      <c r="I2479" s="31">
        <v>7</v>
      </c>
      <c r="J2479" s="31" t="s">
        <v>13993</v>
      </c>
      <c r="K2479" s="31" t="s">
        <v>13994</v>
      </c>
      <c r="L2479" s="37" t="s">
        <v>1176</v>
      </c>
      <c r="M2479" s="37" t="s">
        <v>1177</v>
      </c>
      <c r="N2479" s="31" t="s">
        <v>4389</v>
      </c>
      <c r="O2479" s="37" t="s">
        <v>13973</v>
      </c>
      <c r="P2479" s="37" t="s">
        <v>111</v>
      </c>
      <c r="Q2479" s="37" t="s">
        <v>111</v>
      </c>
      <c r="R2479" s="38"/>
      <c r="S2479" s="39" t="s">
        <v>13995</v>
      </c>
      <c r="T2479" s="40" t="s">
        <v>113</v>
      </c>
      <c r="U2479" s="40" t="s">
        <v>113</v>
      </c>
      <c r="V2479" s="41" t="s">
        <v>113</v>
      </c>
      <c r="W2479" s="41" t="s">
        <v>88</v>
      </c>
      <c r="X2479" s="41" t="s">
        <v>101</v>
      </c>
    </row>
    <row r="2480" spans="1:25" ht="12.75" customHeight="1">
      <c r="A2480" s="30">
        <v>20191114101744</v>
      </c>
      <c r="B2480" s="30">
        <v>20191114101744</v>
      </c>
      <c r="C2480" s="30">
        <v>20191114101744</v>
      </c>
      <c r="D2480" s="31">
        <v>2976</v>
      </c>
      <c r="E2480" s="30"/>
      <c r="F2480" s="35">
        <v>75</v>
      </c>
      <c r="G2480" s="36" t="s">
        <v>13996</v>
      </c>
      <c r="H2480" s="30" t="s">
        <v>13997</v>
      </c>
      <c r="I2480" s="31">
        <v>1</v>
      </c>
      <c r="J2480" s="31" t="s">
        <v>13998</v>
      </c>
      <c r="K2480" s="31" t="s">
        <v>13999</v>
      </c>
      <c r="L2480" s="37" t="s">
        <v>14000</v>
      </c>
      <c r="M2480" s="37" t="s">
        <v>14000</v>
      </c>
      <c r="O2480" s="37" t="s">
        <v>14001</v>
      </c>
      <c r="P2480" s="31">
        <v>6130</v>
      </c>
      <c r="Q2480" s="37" t="s">
        <v>14002</v>
      </c>
      <c r="R2480" s="38"/>
      <c r="S2480" s="39" t="s">
        <v>14003</v>
      </c>
      <c r="T2480" s="41" t="s">
        <v>148</v>
      </c>
      <c r="U2480" s="41" t="s">
        <v>114</v>
      </c>
      <c r="V2480" s="41" t="s">
        <v>148</v>
      </c>
      <c r="W2480" s="41" t="s">
        <v>84</v>
      </c>
      <c r="X2480" s="41"/>
    </row>
    <row r="2481" spans="1:24" ht="12.75" customHeight="1">
      <c r="A2481" s="30">
        <v>20191114101745</v>
      </c>
      <c r="B2481" s="30">
        <v>20191114101745</v>
      </c>
      <c r="C2481" s="30">
        <v>20191114101745</v>
      </c>
      <c r="D2481" s="31">
        <v>2977</v>
      </c>
      <c r="E2481" s="30"/>
      <c r="F2481" s="35">
        <v>76</v>
      </c>
      <c r="G2481" s="36" t="s">
        <v>14004</v>
      </c>
      <c r="H2481" s="30" t="s">
        <v>14005</v>
      </c>
      <c r="I2481" s="31">
        <v>1</v>
      </c>
      <c r="J2481" s="31" t="s">
        <v>14006</v>
      </c>
      <c r="K2481" s="31" t="s">
        <v>14007</v>
      </c>
      <c r="L2481" s="37" t="s">
        <v>8734</v>
      </c>
      <c r="M2481" s="37" t="s">
        <v>8734</v>
      </c>
      <c r="R2481" s="38"/>
      <c r="S2481" s="39" t="s">
        <v>14008</v>
      </c>
      <c r="T2481" s="41" t="s">
        <v>114</v>
      </c>
      <c r="U2481" s="41" t="s">
        <v>114</v>
      </c>
      <c r="V2481" s="41" t="s">
        <v>114</v>
      </c>
      <c r="W2481" s="41" t="s">
        <v>84</v>
      </c>
      <c r="X2481" s="41"/>
    </row>
    <row r="2482" spans="1:24" ht="12.75" customHeight="1">
      <c r="A2482" s="30">
        <v>20191114101751</v>
      </c>
      <c r="B2482" s="30">
        <v>20191114101751</v>
      </c>
      <c r="C2482" s="30">
        <v>20191114101751</v>
      </c>
      <c r="D2482" s="31">
        <v>2978</v>
      </c>
      <c r="E2482" s="30"/>
      <c r="F2482" s="35" t="s">
        <v>14009</v>
      </c>
      <c r="G2482" s="36" t="s">
        <v>14010</v>
      </c>
      <c r="H2482" s="30" t="s">
        <v>14011</v>
      </c>
      <c r="I2482" s="31">
        <v>1</v>
      </c>
      <c r="J2482" s="31" t="s">
        <v>14012</v>
      </c>
      <c r="K2482" s="31" t="s">
        <v>14013</v>
      </c>
      <c r="L2482" s="37" t="s">
        <v>14014</v>
      </c>
      <c r="M2482" s="37" t="s">
        <v>14014</v>
      </c>
      <c r="O2482" s="31" t="s">
        <v>14015</v>
      </c>
      <c r="P2482" s="30">
        <v>3260</v>
      </c>
      <c r="R2482" s="38"/>
      <c r="S2482" s="39" t="s">
        <v>14016</v>
      </c>
      <c r="T2482" s="40" t="s">
        <v>113</v>
      </c>
      <c r="U2482" s="41" t="s">
        <v>113</v>
      </c>
      <c r="V2482" s="41" t="s">
        <v>113</v>
      </c>
      <c r="W2482" s="41" t="s">
        <v>88</v>
      </c>
      <c r="X2482" s="41"/>
    </row>
    <row r="2483" spans="1:24" ht="12.75" customHeight="1">
      <c r="A2483" s="30">
        <v>20200522171301</v>
      </c>
      <c r="B2483" s="30">
        <v>20200522171301</v>
      </c>
      <c r="C2483" s="30">
        <v>20191114101751</v>
      </c>
      <c r="D2483" s="31">
        <v>2979</v>
      </c>
      <c r="E2483" s="30"/>
      <c r="F2483" s="35" t="s">
        <v>14009</v>
      </c>
      <c r="G2483" s="31" t="s">
        <v>14017</v>
      </c>
      <c r="H2483" s="31" t="s">
        <v>14018</v>
      </c>
      <c r="I2483" s="31">
        <v>3</v>
      </c>
      <c r="J2483" s="31" t="s">
        <v>14019</v>
      </c>
      <c r="K2483" s="31" t="s">
        <v>14020</v>
      </c>
      <c r="L2483" s="37" t="s">
        <v>14014</v>
      </c>
      <c r="M2483" s="37" t="s">
        <v>14014</v>
      </c>
      <c r="O2483" s="31" t="s">
        <v>14015</v>
      </c>
      <c r="P2483" s="30">
        <v>3260</v>
      </c>
      <c r="Q2483" s="30"/>
      <c r="R2483" s="52"/>
      <c r="S2483" s="38" t="s">
        <v>14021</v>
      </c>
      <c r="T2483" s="53" t="s">
        <v>113</v>
      </c>
      <c r="U2483" s="53" t="s">
        <v>113</v>
      </c>
      <c r="V2483" s="41" t="s">
        <v>113</v>
      </c>
      <c r="W2483" s="41" t="s">
        <v>88</v>
      </c>
      <c r="X2483" s="41" t="s">
        <v>93</v>
      </c>
    </row>
    <row r="2484" spans="1:24" ht="12.75" customHeight="1">
      <c r="A2484" s="30">
        <v>20200522171300</v>
      </c>
      <c r="B2484" s="30">
        <v>20200522171300</v>
      </c>
      <c r="C2484" s="30">
        <v>20200522171301</v>
      </c>
      <c r="D2484" s="31">
        <v>2980</v>
      </c>
      <c r="E2484" s="30"/>
      <c r="F2484" s="35" t="s">
        <v>14009</v>
      </c>
      <c r="G2484" s="31" t="s">
        <v>14022</v>
      </c>
      <c r="H2484" s="31" t="s">
        <v>14023</v>
      </c>
      <c r="I2484" s="31">
        <v>5</v>
      </c>
      <c r="J2484" s="31" t="s">
        <v>14024</v>
      </c>
      <c r="K2484" s="31" t="s">
        <v>14025</v>
      </c>
      <c r="L2484" s="37" t="s">
        <v>14026</v>
      </c>
      <c r="M2484" s="37" t="s">
        <v>14026</v>
      </c>
      <c r="O2484" s="31" t="s">
        <v>14015</v>
      </c>
      <c r="P2484" s="30">
        <v>3260</v>
      </c>
      <c r="Q2484" s="30"/>
      <c r="R2484" s="52"/>
      <c r="S2484" s="38" t="s">
        <v>14027</v>
      </c>
      <c r="T2484" s="53" t="s">
        <v>113</v>
      </c>
      <c r="U2484" s="53" t="s">
        <v>113</v>
      </c>
      <c r="V2484" s="41" t="s">
        <v>113</v>
      </c>
      <c r="W2484" s="41" t="s">
        <v>88</v>
      </c>
      <c r="X2484" s="41" t="s">
        <v>93</v>
      </c>
    </row>
    <row r="2485" spans="1:24" ht="12.75" customHeight="1">
      <c r="A2485" s="30">
        <v>20200522164500</v>
      </c>
      <c r="B2485" s="30">
        <v>20200522164500</v>
      </c>
      <c r="C2485" s="30">
        <v>20200522171300</v>
      </c>
      <c r="D2485" s="31">
        <v>2981</v>
      </c>
      <c r="E2485" s="30"/>
      <c r="F2485" s="35" t="s">
        <v>14009</v>
      </c>
      <c r="G2485" s="31" t="s">
        <v>14028</v>
      </c>
      <c r="H2485" s="31" t="s">
        <v>14029</v>
      </c>
      <c r="I2485" s="31">
        <v>7</v>
      </c>
      <c r="J2485" s="31" t="s">
        <v>14030</v>
      </c>
      <c r="K2485" s="31" t="s">
        <v>14031</v>
      </c>
      <c r="L2485" s="37" t="s">
        <v>14032</v>
      </c>
      <c r="M2485" s="37" t="s">
        <v>14033</v>
      </c>
      <c r="N2485" s="31" t="s">
        <v>14034</v>
      </c>
      <c r="O2485" s="31" t="s">
        <v>14015</v>
      </c>
      <c r="P2485" s="30">
        <v>3260</v>
      </c>
      <c r="Q2485" s="30"/>
      <c r="R2485" s="52"/>
      <c r="S2485" s="38" t="s">
        <v>14035</v>
      </c>
      <c r="T2485" s="53" t="s">
        <v>113</v>
      </c>
      <c r="U2485" s="53" t="s">
        <v>113</v>
      </c>
      <c r="V2485" s="41" t="s">
        <v>113</v>
      </c>
      <c r="W2485" s="41" t="s">
        <v>88</v>
      </c>
      <c r="X2485" s="41" t="s">
        <v>93</v>
      </c>
    </row>
    <row r="2486" spans="1:24" ht="12.75" customHeight="1">
      <c r="A2486" s="30"/>
      <c r="B2486" s="30"/>
      <c r="C2486" s="30"/>
      <c r="E2486" s="30"/>
      <c r="F2486" s="35"/>
      <c r="P2486" s="30"/>
      <c r="Q2486" s="30"/>
      <c r="R2486" s="52"/>
      <c r="S2486" s="38"/>
      <c r="T2486" s="53"/>
      <c r="U2486" s="53"/>
      <c r="V2486" s="41"/>
      <c r="W2486" s="41"/>
      <c r="X2486" s="41"/>
    </row>
    <row r="2494" spans="1:24" ht="12.75" customHeight="1">
      <c r="A2494" s="30"/>
      <c r="B2494" s="30"/>
      <c r="C2494" s="30"/>
      <c r="E2494" s="30"/>
      <c r="F2494" s="35"/>
      <c r="P2494" s="30"/>
      <c r="Q2494" s="30"/>
      <c r="R2494" s="52"/>
      <c r="S2494" s="38"/>
      <c r="T2494" s="53"/>
      <c r="U2494" s="53"/>
      <c r="V2494" s="41"/>
      <c r="W2494" s="41"/>
      <c r="X2494" s="41"/>
    </row>
    <row r="2495" spans="1:24" ht="12.75" customHeight="1">
      <c r="A2495" s="30"/>
      <c r="B2495" s="30"/>
      <c r="C2495" s="30"/>
      <c r="E2495" s="30"/>
      <c r="F2495" s="35"/>
      <c r="P2495" s="30"/>
      <c r="Q2495" s="30"/>
      <c r="R2495" s="52"/>
      <c r="S2495" s="38"/>
      <c r="T2495" s="53"/>
      <c r="U2495" s="53"/>
      <c r="V2495" s="41"/>
      <c r="W2495" s="41"/>
      <c r="X2495" s="41"/>
    </row>
    <row r="2496" spans="1:24" ht="12.75" customHeight="1">
      <c r="A2496" s="30"/>
      <c r="B2496" s="30"/>
      <c r="C2496" s="30"/>
      <c r="E2496" s="30"/>
      <c r="F2496" s="35"/>
      <c r="P2496" s="30"/>
      <c r="Q2496" s="30"/>
      <c r="R2496" s="52"/>
      <c r="S2496" s="38"/>
      <c r="T2496" s="53"/>
      <c r="U2496" s="53"/>
      <c r="V2496" s="41"/>
      <c r="W2496" s="41"/>
      <c r="X2496" s="41"/>
    </row>
    <row r="2497" spans="1:24" ht="12.75" customHeight="1">
      <c r="A2497" s="30"/>
      <c r="B2497" s="30"/>
      <c r="C2497" s="30"/>
      <c r="E2497" s="30"/>
      <c r="F2497" s="35"/>
      <c r="P2497" s="30"/>
      <c r="Q2497" s="30"/>
      <c r="R2497" s="52"/>
      <c r="S2497" s="38"/>
      <c r="T2497" s="53"/>
      <c r="U2497" s="53"/>
      <c r="V2497" s="41"/>
      <c r="W2497" s="41"/>
      <c r="X2497" s="41"/>
    </row>
    <row r="2498" spans="1:24" ht="12.75" customHeight="1">
      <c r="A2498" s="30"/>
      <c r="B2498" s="30"/>
      <c r="C2498" s="30"/>
      <c r="E2498" s="30"/>
      <c r="F2498" s="35"/>
      <c r="P2498" s="30"/>
      <c r="Q2498" s="30"/>
      <c r="R2498" s="52"/>
      <c r="S2498" s="38"/>
      <c r="T2498" s="53"/>
      <c r="U2498" s="53"/>
      <c r="V2498" s="41"/>
      <c r="W2498" s="41"/>
      <c r="X2498" s="41"/>
    </row>
    <row r="2499" spans="1:24" ht="12.75" customHeight="1">
      <c r="A2499" s="30"/>
      <c r="B2499" s="30"/>
      <c r="C2499" s="30"/>
      <c r="E2499" s="30"/>
      <c r="F2499" s="35"/>
      <c r="P2499" s="30"/>
      <c r="Q2499" s="30"/>
      <c r="R2499" s="52"/>
      <c r="S2499" s="38"/>
      <c r="T2499" s="53"/>
      <c r="U2499" s="53"/>
      <c r="V2499" s="41"/>
      <c r="W2499" s="41"/>
      <c r="X2499" s="41"/>
    </row>
    <row r="2500" spans="1:24" ht="12.75" customHeight="1">
      <c r="A2500" s="30"/>
      <c r="B2500" s="30"/>
      <c r="C2500" s="30"/>
      <c r="E2500" s="30"/>
      <c r="F2500" s="35"/>
      <c r="P2500" s="30"/>
      <c r="Q2500" s="30"/>
      <c r="R2500" s="52"/>
      <c r="S2500" s="38"/>
      <c r="T2500" s="53"/>
      <c r="U2500" s="53"/>
      <c r="V2500" s="41"/>
      <c r="W2500" s="41"/>
      <c r="X2500" s="41"/>
    </row>
    <row r="2501" spans="1:24" ht="12.75" customHeight="1">
      <c r="A2501" s="30"/>
      <c r="B2501" s="30"/>
      <c r="C2501" s="30"/>
      <c r="E2501" s="30"/>
      <c r="F2501" s="35"/>
      <c r="P2501" s="30"/>
      <c r="Q2501" s="30"/>
      <c r="R2501" s="52"/>
      <c r="S2501" s="38"/>
      <c r="T2501" s="53"/>
      <c r="U2501" s="53"/>
      <c r="V2501" s="41"/>
      <c r="W2501" s="41"/>
      <c r="X2501" s="41"/>
    </row>
    <row r="2502" spans="1:24" ht="12.75" customHeight="1">
      <c r="A2502" s="30"/>
      <c r="B2502" s="30"/>
      <c r="C2502" s="30"/>
      <c r="E2502" s="30"/>
      <c r="F2502" s="35"/>
      <c r="P2502" s="30"/>
      <c r="Q2502" s="30"/>
      <c r="R2502" s="52"/>
      <c r="S2502" s="38"/>
      <c r="T2502" s="53"/>
      <c r="U2502" s="53"/>
      <c r="V2502" s="41"/>
      <c r="W2502" s="41"/>
      <c r="X2502" s="41"/>
    </row>
    <row r="2503" spans="1:24" ht="12.75" customHeight="1">
      <c r="A2503" s="30"/>
      <c r="B2503" s="30"/>
      <c r="C2503" s="30"/>
      <c r="E2503" s="30"/>
      <c r="F2503" s="35"/>
      <c r="P2503" s="30"/>
      <c r="Q2503" s="30"/>
      <c r="R2503" s="52"/>
      <c r="S2503" s="38"/>
      <c r="T2503" s="53"/>
      <c r="U2503" s="53"/>
      <c r="V2503" s="41"/>
      <c r="W2503" s="41"/>
      <c r="X2503" s="41"/>
    </row>
    <row r="2504" spans="1:24" ht="12.75" customHeight="1">
      <c r="A2504" s="30"/>
      <c r="B2504" s="30"/>
      <c r="C2504" s="30"/>
      <c r="E2504" s="30"/>
      <c r="F2504" s="35"/>
      <c r="P2504" s="30"/>
      <c r="Q2504" s="30"/>
      <c r="R2504" s="52"/>
      <c r="S2504" s="38"/>
      <c r="T2504" s="53"/>
      <c r="U2504" s="53"/>
      <c r="V2504" s="41"/>
      <c r="W2504" s="41"/>
      <c r="X2504" s="41"/>
    </row>
    <row r="2505" spans="1:24" ht="12.75" customHeight="1">
      <c r="A2505" s="30"/>
      <c r="B2505" s="30"/>
      <c r="C2505" s="30"/>
      <c r="E2505" s="30"/>
      <c r="F2505" s="35"/>
      <c r="P2505" s="30"/>
      <c r="Q2505" s="30"/>
      <c r="R2505" s="52"/>
      <c r="S2505" s="38"/>
      <c r="T2505" s="53"/>
      <c r="U2505" s="53"/>
      <c r="V2505" s="41"/>
      <c r="W2505" s="41"/>
      <c r="X2505" s="41"/>
    </row>
    <row r="2506" spans="1:24" ht="12.75" customHeight="1">
      <c r="A2506" s="30"/>
      <c r="B2506" s="30"/>
      <c r="C2506" s="30"/>
      <c r="E2506" s="30"/>
      <c r="F2506" s="35"/>
      <c r="P2506" s="30"/>
      <c r="Q2506" s="30"/>
      <c r="R2506" s="52"/>
      <c r="S2506" s="38"/>
      <c r="T2506" s="53"/>
      <c r="U2506" s="53"/>
      <c r="V2506" s="41"/>
      <c r="W2506" s="41"/>
      <c r="X2506" s="41"/>
    </row>
    <row r="2507" spans="1:24" ht="12.75" customHeight="1">
      <c r="A2507" s="30"/>
      <c r="B2507" s="30"/>
      <c r="C2507" s="30"/>
      <c r="E2507" s="30"/>
      <c r="F2507" s="35"/>
      <c r="P2507" s="30"/>
      <c r="Q2507" s="30"/>
      <c r="R2507" s="52"/>
      <c r="S2507" s="38"/>
      <c r="T2507" s="53"/>
      <c r="U2507" s="53"/>
      <c r="V2507" s="41"/>
      <c r="W2507" s="41"/>
      <c r="X2507" s="41"/>
    </row>
    <row r="2508" spans="1:24" ht="12.75" customHeight="1">
      <c r="A2508" s="30"/>
      <c r="B2508" s="30"/>
      <c r="C2508" s="30"/>
      <c r="E2508" s="30"/>
      <c r="F2508" s="35"/>
      <c r="P2508" s="30"/>
      <c r="Q2508" s="30"/>
      <c r="R2508" s="52"/>
      <c r="S2508" s="38"/>
      <c r="T2508" s="53"/>
      <c r="U2508" s="53"/>
      <c r="V2508" s="41"/>
      <c r="W2508" s="41"/>
      <c r="X2508" s="41"/>
    </row>
    <row r="2509" spans="1:24" ht="12.75" customHeight="1">
      <c r="A2509" s="30"/>
      <c r="B2509" s="30"/>
      <c r="C2509" s="30"/>
      <c r="E2509" s="30"/>
      <c r="F2509" s="35"/>
      <c r="P2509" s="30"/>
      <c r="Q2509" s="30"/>
      <c r="R2509" s="52"/>
      <c r="S2509" s="38"/>
      <c r="T2509" s="53"/>
      <c r="U2509" s="53"/>
      <c r="V2509" s="41"/>
      <c r="W2509" s="41"/>
      <c r="X2509" s="41"/>
    </row>
    <row r="2510" spans="1:24" ht="12.75" customHeight="1">
      <c r="A2510" s="30"/>
      <c r="B2510" s="30"/>
      <c r="C2510" s="30"/>
      <c r="E2510" s="30"/>
      <c r="F2510" s="35"/>
      <c r="P2510" s="30"/>
      <c r="Q2510" s="30"/>
      <c r="R2510" s="52"/>
      <c r="S2510" s="38"/>
      <c r="T2510" s="53"/>
      <c r="U2510" s="53"/>
      <c r="V2510" s="41"/>
      <c r="W2510" s="41"/>
      <c r="X2510" s="41"/>
    </row>
    <row r="2511" spans="1:24" ht="12.75" customHeight="1">
      <c r="A2511" s="30"/>
      <c r="B2511" s="30"/>
      <c r="C2511" s="30"/>
      <c r="E2511" s="30"/>
      <c r="F2511" s="35"/>
      <c r="P2511" s="30"/>
      <c r="Q2511" s="30"/>
      <c r="R2511" s="52"/>
      <c r="S2511" s="38"/>
      <c r="T2511" s="53"/>
      <c r="U2511" s="53"/>
      <c r="V2511" s="41"/>
      <c r="W2511" s="41"/>
      <c r="X2511" s="41"/>
    </row>
    <row r="2512" spans="1:24" ht="12.75" customHeight="1">
      <c r="A2512" s="30"/>
      <c r="B2512" s="30"/>
      <c r="C2512" s="30"/>
      <c r="E2512" s="30"/>
      <c r="F2512" s="35"/>
      <c r="P2512" s="30"/>
      <c r="Q2512" s="30"/>
      <c r="R2512" s="52"/>
      <c r="S2512" s="38"/>
      <c r="T2512" s="53"/>
      <c r="U2512" s="53"/>
      <c r="V2512" s="41"/>
      <c r="W2512" s="41"/>
      <c r="X2512" s="41"/>
    </row>
    <row r="2513" spans="1:24" ht="12.75" customHeight="1">
      <c r="A2513" s="30"/>
      <c r="B2513" s="30"/>
      <c r="C2513" s="30"/>
      <c r="E2513" s="30"/>
      <c r="F2513" s="35"/>
      <c r="P2513" s="30"/>
      <c r="Q2513" s="30"/>
      <c r="R2513" s="52"/>
      <c r="S2513" s="38"/>
      <c r="T2513" s="53"/>
      <c r="U2513" s="53"/>
      <c r="V2513" s="41"/>
      <c r="W2513" s="41"/>
      <c r="X2513" s="41"/>
    </row>
    <row r="2514" spans="1:24" ht="12.75" customHeight="1">
      <c r="A2514" s="30"/>
      <c r="B2514" s="30"/>
      <c r="C2514" s="30"/>
      <c r="E2514" s="30"/>
      <c r="F2514" s="35"/>
      <c r="P2514" s="30"/>
      <c r="Q2514" s="30"/>
      <c r="R2514" s="52"/>
      <c r="S2514" s="38"/>
      <c r="T2514" s="53"/>
      <c r="U2514" s="53"/>
      <c r="V2514" s="41"/>
      <c r="W2514" s="41"/>
      <c r="X2514" s="41"/>
    </row>
    <row r="2515" spans="1:24" ht="12.75" customHeight="1">
      <c r="A2515" s="30"/>
      <c r="B2515" s="30"/>
      <c r="C2515" s="30"/>
      <c r="E2515" s="30"/>
      <c r="F2515" s="35"/>
      <c r="P2515" s="30"/>
      <c r="Q2515" s="30"/>
      <c r="R2515" s="52"/>
      <c r="S2515" s="38"/>
      <c r="T2515" s="53"/>
      <c r="U2515" s="53"/>
      <c r="V2515" s="41"/>
      <c r="W2515" s="41"/>
      <c r="X2515" s="41"/>
    </row>
    <row r="2516" spans="1:24" ht="12.75" customHeight="1">
      <c r="A2516" s="30"/>
      <c r="B2516" s="30"/>
      <c r="C2516" s="30"/>
      <c r="E2516" s="30"/>
      <c r="F2516" s="35"/>
      <c r="P2516" s="30"/>
      <c r="Q2516" s="30"/>
      <c r="R2516" s="52"/>
      <c r="S2516" s="38"/>
      <c r="T2516" s="53"/>
      <c r="U2516" s="53"/>
      <c r="V2516" s="41"/>
      <c r="W2516" s="41"/>
      <c r="X2516" s="41"/>
    </row>
    <row r="2517" spans="1:24" ht="12.75" customHeight="1">
      <c r="A2517" s="30"/>
      <c r="B2517" s="30"/>
      <c r="C2517" s="30"/>
      <c r="E2517" s="30"/>
      <c r="F2517" s="35"/>
      <c r="P2517" s="30"/>
      <c r="Q2517" s="30"/>
      <c r="R2517" s="52"/>
      <c r="S2517" s="38"/>
      <c r="T2517" s="53"/>
      <c r="U2517" s="53"/>
      <c r="V2517" s="41"/>
      <c r="W2517" s="41"/>
      <c r="X2517" s="41"/>
    </row>
    <row r="2518" spans="1:24" ht="12.75" customHeight="1">
      <c r="A2518" s="30"/>
      <c r="B2518" s="30"/>
      <c r="C2518" s="30"/>
      <c r="E2518" s="30"/>
      <c r="F2518" s="35"/>
      <c r="P2518" s="30"/>
      <c r="Q2518" s="30"/>
      <c r="R2518" s="52"/>
      <c r="S2518" s="38"/>
      <c r="T2518" s="53"/>
      <c r="U2518" s="53"/>
      <c r="V2518" s="41"/>
      <c r="W2518" s="41"/>
      <c r="X2518" s="41"/>
    </row>
    <row r="2519" spans="1:24" ht="12.75" customHeight="1">
      <c r="A2519" s="30"/>
      <c r="B2519" s="30"/>
      <c r="C2519" s="30"/>
      <c r="E2519" s="30"/>
      <c r="F2519" s="35"/>
      <c r="P2519" s="30"/>
      <c r="Q2519" s="30"/>
      <c r="R2519" s="52"/>
      <c r="S2519" s="38"/>
      <c r="T2519" s="53"/>
      <c r="U2519" s="53"/>
      <c r="V2519" s="41"/>
      <c r="W2519" s="41"/>
      <c r="X2519" s="41"/>
    </row>
    <row r="2520" spans="1:24" ht="12.75" customHeight="1">
      <c r="A2520" s="30"/>
      <c r="B2520" s="30"/>
      <c r="C2520" s="30"/>
      <c r="E2520" s="30"/>
      <c r="F2520" s="35"/>
      <c r="P2520" s="30"/>
      <c r="Q2520" s="30"/>
      <c r="R2520" s="52"/>
      <c r="S2520" s="38"/>
      <c r="T2520" s="53"/>
      <c r="U2520" s="53"/>
      <c r="V2520" s="41"/>
      <c r="W2520" s="41"/>
      <c r="X2520" s="41"/>
    </row>
    <row r="2521" spans="1:24" ht="12.75" customHeight="1">
      <c r="A2521" s="30"/>
      <c r="B2521" s="30"/>
      <c r="C2521" s="30"/>
      <c r="E2521" s="30"/>
      <c r="F2521" s="35"/>
      <c r="P2521" s="30"/>
      <c r="Q2521" s="30"/>
      <c r="R2521" s="52"/>
      <c r="S2521" s="38"/>
      <c r="T2521" s="53"/>
      <c r="U2521" s="53"/>
      <c r="V2521" s="41"/>
      <c r="W2521" s="41"/>
      <c r="X2521" s="41"/>
    </row>
    <row r="2522" spans="1:24" ht="12.75" customHeight="1">
      <c r="A2522" s="30"/>
      <c r="B2522" s="30"/>
      <c r="C2522" s="30"/>
      <c r="E2522" s="30"/>
      <c r="F2522" s="35"/>
      <c r="P2522" s="30"/>
      <c r="Q2522" s="30"/>
      <c r="R2522" s="52"/>
      <c r="S2522" s="38"/>
      <c r="T2522" s="53"/>
      <c r="U2522" s="53"/>
      <c r="V2522" s="41"/>
      <c r="W2522" s="41"/>
      <c r="X2522" s="41"/>
    </row>
    <row r="2523" spans="1:24" ht="12.75" customHeight="1">
      <c r="A2523" s="30"/>
      <c r="B2523" s="30"/>
      <c r="C2523" s="30"/>
      <c r="E2523" s="30"/>
      <c r="F2523" s="35"/>
      <c r="P2523" s="30"/>
      <c r="Q2523" s="30"/>
      <c r="R2523" s="52"/>
      <c r="S2523" s="38"/>
      <c r="T2523" s="53"/>
      <c r="U2523" s="53"/>
      <c r="V2523" s="41"/>
      <c r="W2523" s="41"/>
      <c r="X2523" s="41"/>
    </row>
    <row r="2524" spans="1:24" ht="12.75" customHeight="1">
      <c r="A2524" s="30"/>
      <c r="B2524" s="30"/>
      <c r="C2524" s="30"/>
      <c r="E2524" s="30"/>
      <c r="F2524" s="35"/>
      <c r="P2524" s="30"/>
      <c r="Q2524" s="30"/>
      <c r="R2524" s="52"/>
      <c r="S2524" s="38"/>
      <c r="T2524" s="53"/>
      <c r="U2524" s="53"/>
      <c r="V2524" s="41"/>
      <c r="W2524" s="41"/>
      <c r="X2524" s="41"/>
    </row>
    <row r="2525" spans="1:24" ht="12.75" customHeight="1">
      <c r="A2525" s="30"/>
      <c r="B2525" s="30"/>
      <c r="C2525" s="30"/>
      <c r="E2525" s="30"/>
      <c r="F2525" s="35"/>
      <c r="P2525" s="30"/>
      <c r="Q2525" s="30"/>
      <c r="R2525" s="52"/>
      <c r="S2525" s="38"/>
      <c r="T2525" s="53"/>
      <c r="U2525" s="53"/>
      <c r="V2525" s="41"/>
      <c r="W2525" s="41"/>
      <c r="X2525" s="41"/>
    </row>
    <row r="2526" spans="1:24" ht="12.75" customHeight="1">
      <c r="A2526" s="30"/>
      <c r="B2526" s="30"/>
      <c r="C2526" s="30"/>
      <c r="E2526" s="30"/>
      <c r="F2526" s="35"/>
      <c r="P2526" s="30"/>
      <c r="Q2526" s="30"/>
      <c r="R2526" s="52"/>
      <c r="S2526" s="38"/>
      <c r="T2526" s="53"/>
      <c r="U2526" s="53"/>
      <c r="V2526" s="41"/>
      <c r="W2526" s="41"/>
      <c r="X2526" s="41"/>
    </row>
    <row r="2527" spans="1:24" ht="12.75" customHeight="1">
      <c r="A2527" s="30"/>
      <c r="B2527" s="30"/>
      <c r="C2527" s="30"/>
      <c r="E2527" s="30"/>
      <c r="F2527" s="35"/>
      <c r="P2527" s="30"/>
      <c r="Q2527" s="30"/>
      <c r="R2527" s="52"/>
      <c r="S2527" s="38"/>
      <c r="T2527" s="53"/>
      <c r="U2527" s="53"/>
      <c r="V2527" s="41"/>
      <c r="W2527" s="41"/>
      <c r="X2527" s="41"/>
    </row>
    <row r="2528" spans="1:24" ht="12.75" customHeight="1">
      <c r="A2528" s="30"/>
      <c r="B2528" s="30"/>
      <c r="C2528" s="30"/>
      <c r="E2528" s="30"/>
      <c r="F2528" s="35"/>
      <c r="P2528" s="30"/>
      <c r="Q2528" s="30"/>
      <c r="R2528" s="52"/>
      <c r="S2528" s="38"/>
      <c r="T2528" s="53"/>
      <c r="U2528" s="53"/>
      <c r="V2528" s="41"/>
      <c r="W2528" s="41"/>
      <c r="X2528" s="41"/>
    </row>
    <row r="2529" spans="1:24" ht="12.75" customHeight="1">
      <c r="A2529" s="30"/>
      <c r="B2529" s="30"/>
      <c r="C2529" s="30"/>
      <c r="E2529" s="30"/>
      <c r="F2529" s="35"/>
      <c r="P2529" s="30"/>
      <c r="Q2529" s="30"/>
      <c r="R2529" s="52"/>
      <c r="S2529" s="38"/>
      <c r="T2529" s="53"/>
      <c r="U2529" s="53"/>
      <c r="V2529" s="41"/>
      <c r="W2529" s="41"/>
      <c r="X2529" s="41"/>
    </row>
    <row r="2530" spans="1:24" ht="12.75" customHeight="1">
      <c r="A2530" s="30"/>
      <c r="B2530" s="30"/>
      <c r="C2530" s="30"/>
      <c r="E2530" s="30"/>
      <c r="F2530" s="35"/>
      <c r="P2530" s="30"/>
      <c r="Q2530" s="30"/>
      <c r="R2530" s="52"/>
      <c r="S2530" s="38"/>
      <c r="T2530" s="53"/>
      <c r="U2530" s="53"/>
      <c r="V2530" s="41"/>
      <c r="W2530" s="41"/>
      <c r="X2530" s="41"/>
    </row>
    <row r="2531" spans="1:24" ht="12.75" customHeight="1">
      <c r="A2531" s="30"/>
      <c r="B2531" s="30"/>
      <c r="C2531" s="30"/>
      <c r="E2531" s="30"/>
      <c r="F2531" s="35"/>
      <c r="P2531" s="30"/>
      <c r="Q2531" s="30"/>
      <c r="R2531" s="52"/>
      <c r="S2531" s="38"/>
      <c r="T2531" s="53"/>
      <c r="U2531" s="53"/>
      <c r="V2531" s="41"/>
      <c r="W2531" s="41"/>
      <c r="X2531" s="41"/>
    </row>
    <row r="2532" spans="1:24" ht="12.75" customHeight="1">
      <c r="A2532" s="30"/>
      <c r="B2532" s="30"/>
      <c r="C2532" s="30"/>
      <c r="E2532" s="30"/>
      <c r="F2532" s="35"/>
      <c r="P2532" s="30"/>
      <c r="Q2532" s="30"/>
      <c r="R2532" s="52"/>
      <c r="S2532" s="38"/>
      <c r="T2532" s="53"/>
      <c r="U2532" s="53"/>
      <c r="V2532" s="41"/>
      <c r="W2532" s="41"/>
      <c r="X2532" s="41"/>
    </row>
    <row r="2533" spans="1:24" ht="12.75" customHeight="1">
      <c r="A2533" s="30"/>
      <c r="B2533" s="30"/>
      <c r="C2533" s="30"/>
      <c r="E2533" s="30"/>
      <c r="F2533" s="35"/>
      <c r="P2533" s="30"/>
      <c r="Q2533" s="30"/>
      <c r="R2533" s="52"/>
      <c r="S2533" s="38"/>
      <c r="T2533" s="53"/>
      <c r="U2533" s="53"/>
      <c r="V2533" s="41"/>
      <c r="W2533" s="41"/>
      <c r="X2533" s="41"/>
    </row>
    <row r="2534" spans="1:24" ht="12.75" customHeight="1">
      <c r="A2534" s="30"/>
      <c r="B2534" s="30"/>
      <c r="C2534" s="30"/>
      <c r="E2534" s="30"/>
      <c r="F2534" s="35"/>
      <c r="P2534" s="30"/>
      <c r="Q2534" s="30"/>
      <c r="R2534" s="52"/>
      <c r="S2534" s="38"/>
      <c r="T2534" s="53"/>
      <c r="U2534" s="53"/>
      <c r="V2534" s="41"/>
      <c r="W2534" s="41"/>
      <c r="X2534" s="41"/>
    </row>
    <row r="2535" spans="1:24" ht="12.75" customHeight="1">
      <c r="A2535" s="30"/>
      <c r="B2535" s="30"/>
      <c r="C2535" s="30"/>
      <c r="E2535" s="30"/>
      <c r="F2535" s="35"/>
      <c r="P2535" s="30"/>
      <c r="Q2535" s="30"/>
      <c r="R2535" s="52"/>
      <c r="S2535" s="38"/>
      <c r="T2535" s="53"/>
      <c r="U2535" s="53"/>
      <c r="V2535" s="41"/>
      <c r="W2535" s="41"/>
      <c r="X2535" s="41"/>
    </row>
    <row r="2536" spans="1:24" ht="12.75" customHeight="1">
      <c r="A2536" s="30"/>
      <c r="B2536" s="30"/>
      <c r="C2536" s="30"/>
      <c r="E2536" s="30"/>
      <c r="F2536" s="35"/>
      <c r="P2536" s="30"/>
      <c r="Q2536" s="30"/>
      <c r="R2536" s="52"/>
      <c r="S2536" s="38"/>
      <c r="T2536" s="53"/>
      <c r="U2536" s="53"/>
      <c r="V2536" s="41"/>
      <c r="W2536" s="41"/>
      <c r="X2536" s="41"/>
    </row>
    <row r="2537" spans="1:24" ht="12.75" customHeight="1">
      <c r="A2537" s="30"/>
      <c r="B2537" s="30"/>
      <c r="C2537" s="30"/>
      <c r="E2537" s="30"/>
      <c r="F2537" s="35"/>
      <c r="P2537" s="30"/>
      <c r="Q2537" s="30"/>
      <c r="R2537" s="52"/>
      <c r="S2537" s="38"/>
      <c r="T2537" s="53"/>
      <c r="U2537" s="53"/>
      <c r="V2537" s="41"/>
      <c r="W2537" s="41"/>
      <c r="X2537" s="41"/>
    </row>
    <row r="2538" spans="1:24" ht="12.75" customHeight="1">
      <c r="A2538" s="30"/>
      <c r="B2538" s="30"/>
      <c r="C2538" s="30"/>
      <c r="E2538" s="30"/>
      <c r="F2538" s="35"/>
      <c r="P2538" s="30"/>
      <c r="Q2538" s="30"/>
      <c r="R2538" s="52"/>
      <c r="S2538" s="38"/>
      <c r="T2538" s="53"/>
      <c r="U2538" s="53"/>
      <c r="V2538" s="41"/>
      <c r="W2538" s="41"/>
      <c r="X2538" s="41"/>
    </row>
    <row r="2539" spans="1:24" ht="12.75" customHeight="1">
      <c r="A2539" s="30"/>
      <c r="B2539" s="30"/>
      <c r="C2539" s="30"/>
      <c r="E2539" s="30"/>
      <c r="F2539" s="35"/>
      <c r="P2539" s="30"/>
      <c r="Q2539" s="30"/>
      <c r="R2539" s="52"/>
      <c r="S2539" s="38"/>
      <c r="T2539" s="53"/>
      <c r="U2539" s="53"/>
      <c r="V2539" s="41"/>
      <c r="W2539" s="41"/>
      <c r="X2539" s="41"/>
    </row>
    <row r="2540" spans="1:24" ht="12.75" customHeight="1">
      <c r="A2540" s="30"/>
      <c r="B2540" s="30"/>
      <c r="C2540" s="30"/>
      <c r="E2540" s="30"/>
      <c r="F2540" s="35"/>
      <c r="P2540" s="30"/>
      <c r="Q2540" s="30"/>
      <c r="R2540" s="52"/>
      <c r="S2540" s="38"/>
      <c r="T2540" s="53"/>
      <c r="U2540" s="53"/>
      <c r="V2540" s="41"/>
      <c r="W2540" s="41"/>
      <c r="X2540" s="41"/>
    </row>
    <row r="2541" spans="1:24" ht="12.75" customHeight="1">
      <c r="A2541" s="30"/>
      <c r="B2541" s="30"/>
      <c r="C2541" s="30"/>
      <c r="E2541" s="30"/>
      <c r="F2541" s="35"/>
      <c r="P2541" s="30"/>
      <c r="Q2541" s="30"/>
      <c r="R2541" s="52"/>
      <c r="S2541" s="38"/>
      <c r="T2541" s="53"/>
      <c r="U2541" s="53"/>
      <c r="V2541" s="41"/>
      <c r="W2541" s="41"/>
      <c r="X2541" s="41"/>
    </row>
    <row r="2542" spans="1:24" ht="12.75" customHeight="1">
      <c r="A2542" s="30"/>
      <c r="B2542" s="30"/>
      <c r="C2542" s="30"/>
      <c r="E2542" s="30"/>
      <c r="F2542" s="35"/>
      <c r="P2542" s="30"/>
      <c r="Q2542" s="30"/>
      <c r="R2542" s="52"/>
      <c r="S2542" s="38"/>
      <c r="T2542" s="53"/>
      <c r="U2542" s="53"/>
      <c r="V2542" s="41"/>
      <c r="W2542" s="41"/>
      <c r="X2542" s="41"/>
    </row>
    <row r="2543" spans="1:24" ht="12.75" customHeight="1">
      <c r="A2543" s="30"/>
      <c r="B2543" s="30"/>
      <c r="C2543" s="30"/>
      <c r="E2543" s="30"/>
      <c r="F2543" s="35"/>
      <c r="P2543" s="30"/>
      <c r="Q2543" s="30"/>
      <c r="R2543" s="52"/>
      <c r="S2543" s="38"/>
      <c r="T2543" s="53"/>
      <c r="U2543" s="53"/>
      <c r="V2543" s="41"/>
      <c r="W2543" s="41"/>
      <c r="X2543" s="41"/>
    </row>
    <row r="2544" spans="1:24" ht="12.75" customHeight="1">
      <c r="A2544" s="30"/>
      <c r="B2544" s="30"/>
      <c r="C2544" s="30"/>
      <c r="E2544" s="30"/>
      <c r="F2544" s="35"/>
      <c r="P2544" s="30"/>
      <c r="Q2544" s="30"/>
      <c r="R2544" s="52"/>
      <c r="S2544" s="38"/>
      <c r="T2544" s="53"/>
      <c r="U2544" s="53"/>
      <c r="V2544" s="41"/>
      <c r="W2544" s="41"/>
      <c r="X2544" s="41"/>
    </row>
    <row r="2545" spans="1:24" ht="12.75" customHeight="1">
      <c r="A2545" s="30"/>
      <c r="B2545" s="30"/>
      <c r="C2545" s="30"/>
      <c r="E2545" s="30"/>
      <c r="F2545" s="35"/>
      <c r="P2545" s="30"/>
      <c r="Q2545" s="30"/>
      <c r="R2545" s="52"/>
      <c r="S2545" s="38"/>
      <c r="T2545" s="53"/>
      <c r="U2545" s="53"/>
      <c r="V2545" s="41"/>
      <c r="W2545" s="41"/>
      <c r="X2545" s="41"/>
    </row>
    <row r="2546" spans="1:24" ht="12.75" customHeight="1">
      <c r="A2546" s="30"/>
      <c r="B2546" s="30"/>
      <c r="C2546" s="30"/>
      <c r="E2546" s="30"/>
      <c r="F2546" s="35"/>
      <c r="P2546" s="30"/>
      <c r="Q2546" s="30"/>
      <c r="R2546" s="52"/>
      <c r="S2546" s="38"/>
      <c r="T2546" s="53"/>
      <c r="U2546" s="53"/>
      <c r="V2546" s="41"/>
      <c r="W2546" s="41"/>
      <c r="X2546" s="41"/>
    </row>
    <row r="2547" spans="1:24" ht="12.75" customHeight="1">
      <c r="A2547" s="30"/>
      <c r="B2547" s="30"/>
      <c r="C2547" s="30"/>
      <c r="E2547" s="30"/>
      <c r="F2547" s="35"/>
      <c r="P2547" s="30"/>
      <c r="Q2547" s="30"/>
      <c r="R2547" s="52"/>
      <c r="S2547" s="38"/>
      <c r="T2547" s="53"/>
      <c r="U2547" s="53"/>
      <c r="V2547" s="41"/>
      <c r="W2547" s="41"/>
      <c r="X2547" s="41"/>
    </row>
    <row r="2548" spans="1:24" ht="12.75" customHeight="1">
      <c r="A2548" s="30"/>
      <c r="B2548" s="30"/>
      <c r="C2548" s="30"/>
      <c r="E2548" s="30"/>
      <c r="F2548" s="35"/>
      <c r="P2548" s="30"/>
      <c r="Q2548" s="30"/>
      <c r="R2548" s="52"/>
      <c r="S2548" s="38"/>
      <c r="T2548" s="53"/>
      <c r="U2548" s="53"/>
      <c r="V2548" s="41"/>
      <c r="W2548" s="41"/>
      <c r="X2548" s="41"/>
    </row>
    <row r="2549" spans="1:24" ht="12.75" customHeight="1">
      <c r="A2549" s="30"/>
      <c r="B2549" s="30"/>
      <c r="C2549" s="30"/>
      <c r="E2549" s="30"/>
      <c r="F2549" s="35"/>
      <c r="P2549" s="30"/>
      <c r="Q2549" s="30"/>
      <c r="R2549" s="52"/>
      <c r="S2549" s="38"/>
      <c r="T2549" s="53"/>
      <c r="U2549" s="53"/>
      <c r="V2549" s="41"/>
      <c r="W2549" s="41"/>
      <c r="X2549" s="41"/>
    </row>
    <row r="2550" spans="1:24" ht="12.75" customHeight="1">
      <c r="A2550" s="30"/>
      <c r="B2550" s="30"/>
      <c r="C2550" s="30"/>
      <c r="E2550" s="30"/>
      <c r="F2550" s="35"/>
      <c r="P2550" s="30"/>
      <c r="Q2550" s="30"/>
      <c r="R2550" s="52"/>
      <c r="S2550" s="38"/>
      <c r="T2550" s="53"/>
      <c r="U2550" s="53"/>
      <c r="V2550" s="41"/>
      <c r="W2550" s="41"/>
      <c r="X2550" s="41"/>
    </row>
    <row r="2551" spans="1:24" ht="12.75" customHeight="1">
      <c r="A2551" s="30"/>
      <c r="B2551" s="30"/>
      <c r="C2551" s="30"/>
      <c r="E2551" s="30"/>
      <c r="F2551" s="35"/>
      <c r="P2551" s="30"/>
      <c r="Q2551" s="30"/>
      <c r="R2551" s="52"/>
      <c r="S2551" s="38"/>
      <c r="T2551" s="53"/>
      <c r="U2551" s="53"/>
      <c r="V2551" s="41"/>
      <c r="W2551" s="41"/>
      <c r="X2551" s="41"/>
    </row>
    <row r="2552" spans="1:24" ht="12.75" customHeight="1">
      <c r="A2552" s="30"/>
      <c r="B2552" s="30"/>
      <c r="C2552" s="30"/>
      <c r="E2552" s="30"/>
      <c r="F2552" s="35"/>
      <c r="P2552" s="30"/>
      <c r="Q2552" s="30"/>
      <c r="R2552" s="52"/>
      <c r="S2552" s="38"/>
      <c r="T2552" s="53"/>
      <c r="U2552" s="53"/>
      <c r="V2552" s="41"/>
      <c r="W2552" s="41"/>
      <c r="X2552" s="41"/>
    </row>
    <row r="2553" spans="1:24" ht="12.75" customHeight="1">
      <c r="A2553" s="30"/>
      <c r="B2553" s="30"/>
      <c r="C2553" s="30"/>
      <c r="E2553" s="30"/>
      <c r="F2553" s="35"/>
      <c r="P2553" s="30"/>
      <c r="Q2553" s="30"/>
      <c r="R2553" s="52"/>
      <c r="S2553" s="38"/>
      <c r="T2553" s="53"/>
      <c r="U2553" s="53"/>
      <c r="V2553" s="41"/>
      <c r="W2553" s="41"/>
      <c r="X2553" s="41"/>
    </row>
    <row r="2554" spans="1:24" ht="12.75" customHeight="1">
      <c r="A2554" s="30"/>
      <c r="B2554" s="30"/>
      <c r="C2554" s="30"/>
      <c r="E2554" s="30"/>
      <c r="F2554" s="35"/>
      <c r="P2554" s="30"/>
      <c r="Q2554" s="30"/>
      <c r="R2554" s="52"/>
      <c r="S2554" s="38"/>
      <c r="T2554" s="53"/>
      <c r="U2554" s="53"/>
      <c r="V2554" s="41"/>
      <c r="W2554" s="41"/>
      <c r="X2554" s="41"/>
    </row>
    <row r="2555" spans="1:24" ht="12.75" customHeight="1">
      <c r="A2555" s="30"/>
      <c r="B2555" s="30"/>
      <c r="C2555" s="30"/>
      <c r="E2555" s="30"/>
      <c r="F2555" s="35"/>
      <c r="P2555" s="30"/>
      <c r="Q2555" s="30"/>
      <c r="R2555" s="52"/>
      <c r="S2555" s="38"/>
      <c r="T2555" s="53"/>
      <c r="U2555" s="53"/>
      <c r="V2555" s="41"/>
      <c r="W2555" s="41"/>
      <c r="X2555" s="41"/>
    </row>
    <row r="2556" spans="1:24" ht="12.75" customHeight="1">
      <c r="A2556" s="30"/>
      <c r="B2556" s="30"/>
      <c r="C2556" s="30"/>
      <c r="E2556" s="30"/>
      <c r="F2556" s="35"/>
      <c r="P2556" s="30"/>
      <c r="Q2556" s="30"/>
      <c r="R2556" s="52"/>
      <c r="S2556" s="38"/>
      <c r="T2556" s="53"/>
      <c r="U2556" s="53"/>
      <c r="V2556" s="41"/>
      <c r="W2556" s="41"/>
      <c r="X2556" s="41"/>
    </row>
    <row r="2557" spans="1:24" ht="12.75" customHeight="1">
      <c r="A2557" s="30"/>
      <c r="B2557" s="30"/>
      <c r="C2557" s="30"/>
      <c r="E2557" s="30"/>
      <c r="F2557" s="35"/>
      <c r="P2557" s="30"/>
      <c r="Q2557" s="30"/>
      <c r="R2557" s="52"/>
      <c r="S2557" s="38"/>
      <c r="T2557" s="53"/>
      <c r="U2557" s="53"/>
      <c r="V2557" s="41"/>
      <c r="W2557" s="41"/>
      <c r="X2557" s="41"/>
    </row>
    <row r="2558" spans="1:24" ht="12.75" customHeight="1">
      <c r="A2558" s="30"/>
      <c r="B2558" s="30"/>
      <c r="C2558" s="30"/>
      <c r="E2558" s="30"/>
      <c r="F2558" s="35"/>
      <c r="P2558" s="30"/>
      <c r="Q2558" s="30"/>
      <c r="R2558" s="52"/>
      <c r="S2558" s="38"/>
      <c r="T2558" s="53"/>
      <c r="U2558" s="53"/>
      <c r="V2558" s="41"/>
      <c r="W2558" s="41"/>
      <c r="X2558" s="41"/>
    </row>
    <row r="2559" spans="1:24" ht="12.75" customHeight="1">
      <c r="A2559" s="30"/>
      <c r="B2559" s="30"/>
      <c r="C2559" s="30"/>
      <c r="E2559" s="30"/>
      <c r="F2559" s="35"/>
      <c r="P2559" s="30"/>
      <c r="Q2559" s="30"/>
      <c r="R2559" s="52"/>
      <c r="S2559" s="38"/>
      <c r="T2559" s="53"/>
      <c r="U2559" s="53"/>
      <c r="V2559" s="41"/>
      <c r="W2559" s="41"/>
      <c r="X2559" s="41"/>
    </row>
    <row r="2560" spans="1:24" ht="12.75" customHeight="1">
      <c r="A2560" s="30"/>
      <c r="B2560" s="30"/>
      <c r="C2560" s="30"/>
      <c r="E2560" s="30"/>
      <c r="F2560" s="35"/>
      <c r="P2560" s="30"/>
      <c r="Q2560" s="30"/>
      <c r="R2560" s="52"/>
      <c r="S2560" s="38"/>
      <c r="T2560" s="53"/>
      <c r="U2560" s="53"/>
      <c r="V2560" s="41"/>
      <c r="W2560" s="41"/>
      <c r="X2560" s="41"/>
    </row>
    <row r="2561" spans="1:24" ht="12.75" customHeight="1">
      <c r="A2561" s="30"/>
      <c r="B2561" s="30"/>
      <c r="C2561" s="30"/>
      <c r="E2561" s="30"/>
      <c r="F2561" s="35"/>
      <c r="P2561" s="30"/>
      <c r="Q2561" s="30"/>
      <c r="R2561" s="52"/>
      <c r="S2561" s="38"/>
      <c r="T2561" s="53"/>
      <c r="U2561" s="53"/>
      <c r="V2561" s="41"/>
      <c r="W2561" s="41"/>
      <c r="X2561" s="41"/>
    </row>
    <row r="2562" spans="1:24" ht="12.75" customHeight="1">
      <c r="A2562" s="30"/>
      <c r="B2562" s="30"/>
      <c r="C2562" s="30"/>
      <c r="E2562" s="30"/>
      <c r="F2562" s="35"/>
      <c r="P2562" s="30"/>
      <c r="Q2562" s="30"/>
      <c r="R2562" s="52"/>
      <c r="S2562" s="38"/>
      <c r="T2562" s="53"/>
      <c r="U2562" s="53"/>
      <c r="V2562" s="41"/>
      <c r="W2562" s="41"/>
      <c r="X2562" s="41"/>
    </row>
    <row r="2563" spans="1:24" ht="12.75" customHeight="1">
      <c r="A2563" s="30"/>
      <c r="B2563" s="30"/>
      <c r="C2563" s="30"/>
      <c r="E2563" s="30"/>
      <c r="F2563" s="35"/>
      <c r="P2563" s="30"/>
      <c r="Q2563" s="30"/>
      <c r="R2563" s="52"/>
      <c r="S2563" s="38"/>
      <c r="T2563" s="53"/>
      <c r="U2563" s="53"/>
      <c r="V2563" s="41"/>
      <c r="W2563" s="41"/>
      <c r="X2563" s="41"/>
    </row>
    <row r="2564" spans="1:24" ht="12.75" customHeight="1">
      <c r="A2564" s="30"/>
      <c r="B2564" s="30"/>
      <c r="C2564" s="30"/>
      <c r="E2564" s="30"/>
      <c r="F2564" s="35"/>
      <c r="P2564" s="30"/>
      <c r="Q2564" s="30"/>
      <c r="R2564" s="52"/>
      <c r="S2564" s="38"/>
      <c r="T2564" s="53"/>
      <c r="U2564" s="53"/>
      <c r="V2564" s="41"/>
      <c r="W2564" s="41"/>
      <c r="X2564" s="41"/>
    </row>
    <row r="2565" spans="1:24" ht="12.75" customHeight="1">
      <c r="A2565" s="30"/>
      <c r="B2565" s="30"/>
      <c r="C2565" s="30"/>
      <c r="E2565" s="30"/>
      <c r="F2565" s="35"/>
      <c r="P2565" s="30"/>
      <c r="Q2565" s="30"/>
      <c r="R2565" s="52"/>
      <c r="S2565" s="38"/>
      <c r="T2565" s="53"/>
      <c r="U2565" s="53"/>
      <c r="V2565" s="41"/>
      <c r="W2565" s="41"/>
      <c r="X2565" s="41"/>
    </row>
    <row r="2566" spans="1:24" ht="12.75" customHeight="1">
      <c r="A2566" s="30"/>
      <c r="B2566" s="30"/>
      <c r="C2566" s="30"/>
      <c r="E2566" s="30"/>
      <c r="F2566" s="35"/>
      <c r="P2566" s="30"/>
      <c r="Q2566" s="30"/>
      <c r="R2566" s="52"/>
      <c r="S2566" s="38"/>
      <c r="T2566" s="53"/>
      <c r="U2566" s="53"/>
      <c r="V2566" s="41"/>
      <c r="W2566" s="41"/>
      <c r="X2566" s="41"/>
    </row>
    <row r="2567" spans="1:24" ht="12.75" customHeight="1">
      <c r="A2567" s="30"/>
      <c r="B2567" s="30"/>
      <c r="C2567" s="30"/>
      <c r="E2567" s="30"/>
      <c r="F2567" s="35"/>
      <c r="P2567" s="30"/>
      <c r="Q2567" s="30"/>
      <c r="R2567" s="52"/>
      <c r="S2567" s="38"/>
      <c r="T2567" s="53"/>
      <c r="U2567" s="53"/>
      <c r="V2567" s="41"/>
      <c r="W2567" s="41"/>
      <c r="X2567" s="41"/>
    </row>
    <row r="2568" spans="1:24" ht="12.75" customHeight="1">
      <c r="A2568" s="30"/>
      <c r="B2568" s="30"/>
      <c r="C2568" s="30"/>
      <c r="E2568" s="30"/>
      <c r="F2568" s="35"/>
      <c r="P2568" s="30"/>
      <c r="Q2568" s="30"/>
      <c r="R2568" s="52"/>
      <c r="S2568" s="38"/>
      <c r="T2568" s="53"/>
      <c r="U2568" s="53"/>
      <c r="V2568" s="41"/>
      <c r="W2568" s="41"/>
      <c r="X2568" s="41"/>
    </row>
    <row r="2569" spans="1:24" ht="12.75" customHeight="1">
      <c r="A2569" s="30"/>
      <c r="B2569" s="30"/>
      <c r="C2569" s="30"/>
      <c r="E2569" s="30"/>
      <c r="F2569" s="35"/>
      <c r="P2569" s="30"/>
      <c r="Q2569" s="30"/>
      <c r="R2569" s="52"/>
      <c r="S2569" s="38"/>
      <c r="T2569" s="53"/>
      <c r="U2569" s="53"/>
      <c r="V2569" s="41"/>
      <c r="W2569" s="41"/>
      <c r="X2569" s="41"/>
    </row>
    <row r="2570" spans="1:24" ht="12.75" customHeight="1">
      <c r="A2570" s="30"/>
      <c r="B2570" s="30"/>
      <c r="C2570" s="30"/>
      <c r="E2570" s="30"/>
      <c r="F2570" s="35"/>
      <c r="P2570" s="30"/>
      <c r="Q2570" s="30"/>
      <c r="R2570" s="52"/>
      <c r="S2570" s="38"/>
      <c r="T2570" s="53"/>
      <c r="U2570" s="53"/>
      <c r="V2570" s="41"/>
      <c r="W2570" s="41"/>
      <c r="X2570" s="41"/>
    </row>
    <row r="2571" spans="1:24" ht="12.75" customHeight="1">
      <c r="A2571" s="30"/>
      <c r="B2571" s="30"/>
      <c r="C2571" s="30"/>
      <c r="E2571" s="30"/>
      <c r="F2571" s="35"/>
      <c r="P2571" s="30"/>
      <c r="Q2571" s="30"/>
      <c r="R2571" s="52"/>
      <c r="S2571" s="38"/>
      <c r="T2571" s="53"/>
      <c r="U2571" s="53"/>
      <c r="V2571" s="41"/>
      <c r="W2571" s="41"/>
      <c r="X2571" s="41"/>
    </row>
    <row r="2572" spans="1:24" ht="12.75" customHeight="1">
      <c r="A2572" s="30"/>
      <c r="B2572" s="30"/>
      <c r="C2572" s="30"/>
      <c r="E2572" s="30"/>
      <c r="F2572" s="35"/>
      <c r="P2572" s="30"/>
      <c r="Q2572" s="30"/>
      <c r="R2572" s="52"/>
      <c r="S2572" s="38"/>
      <c r="T2572" s="53"/>
      <c r="U2572" s="53"/>
      <c r="V2572" s="41"/>
      <c r="W2572" s="41"/>
      <c r="X2572" s="41"/>
    </row>
    <row r="2573" spans="1:24" ht="12.75" customHeight="1">
      <c r="A2573" s="30"/>
      <c r="B2573" s="30"/>
      <c r="C2573" s="30"/>
      <c r="E2573" s="30"/>
      <c r="F2573" s="35"/>
      <c r="P2573" s="30"/>
      <c r="Q2573" s="30"/>
      <c r="R2573" s="52"/>
      <c r="S2573" s="38"/>
      <c r="T2573" s="53"/>
      <c r="U2573" s="53"/>
      <c r="V2573" s="41"/>
      <c r="W2573" s="41"/>
      <c r="X2573" s="41"/>
    </row>
    <row r="2574" spans="1:24" ht="12.75" customHeight="1">
      <c r="A2574" s="30"/>
      <c r="B2574" s="30"/>
      <c r="C2574" s="30"/>
      <c r="E2574" s="30"/>
      <c r="F2574" s="35"/>
      <c r="P2574" s="30"/>
      <c r="Q2574" s="30"/>
      <c r="R2574" s="52"/>
      <c r="S2574" s="38"/>
      <c r="T2574" s="53"/>
      <c r="U2574" s="53"/>
      <c r="V2574" s="41"/>
      <c r="W2574" s="41"/>
      <c r="X2574" s="41"/>
    </row>
    <row r="2575" spans="1:24" ht="12.75" customHeight="1">
      <c r="A2575" s="30"/>
      <c r="B2575" s="30"/>
      <c r="C2575" s="30"/>
      <c r="E2575" s="30"/>
      <c r="F2575" s="35"/>
      <c r="P2575" s="30"/>
      <c r="Q2575" s="30"/>
      <c r="R2575" s="52"/>
      <c r="S2575" s="38"/>
      <c r="T2575" s="53"/>
      <c r="U2575" s="53"/>
      <c r="V2575" s="41"/>
      <c r="W2575" s="41"/>
      <c r="X2575" s="41"/>
    </row>
    <row r="2576" spans="1:24" ht="12.75" customHeight="1">
      <c r="A2576" s="30"/>
      <c r="B2576" s="30"/>
      <c r="C2576" s="30"/>
      <c r="E2576" s="30"/>
      <c r="F2576" s="35"/>
      <c r="P2576" s="30"/>
      <c r="Q2576" s="30"/>
      <c r="R2576" s="52"/>
      <c r="S2576" s="38"/>
      <c r="T2576" s="53"/>
      <c r="U2576" s="53"/>
      <c r="V2576" s="41"/>
      <c r="W2576" s="41"/>
      <c r="X2576" s="41"/>
    </row>
    <row r="2577" spans="1:24" ht="12.75" customHeight="1">
      <c r="A2577" s="30"/>
      <c r="B2577" s="30"/>
      <c r="C2577" s="30"/>
      <c r="E2577" s="30"/>
      <c r="F2577" s="35"/>
      <c r="P2577" s="30"/>
      <c r="Q2577" s="30"/>
      <c r="R2577" s="52"/>
      <c r="S2577" s="38"/>
      <c r="T2577" s="53"/>
      <c r="U2577" s="53"/>
      <c r="V2577" s="41"/>
      <c r="W2577" s="41"/>
      <c r="X2577" s="41"/>
    </row>
    <row r="2578" spans="1:24" ht="12.75" customHeight="1">
      <c r="A2578" s="30"/>
      <c r="B2578" s="30"/>
      <c r="C2578" s="30"/>
      <c r="E2578" s="30"/>
      <c r="F2578" s="35"/>
      <c r="P2578" s="30"/>
      <c r="Q2578" s="30"/>
      <c r="R2578" s="52"/>
      <c r="S2578" s="38"/>
      <c r="T2578" s="53"/>
      <c r="U2578" s="53"/>
      <c r="V2578" s="41"/>
      <c r="W2578" s="41"/>
      <c r="X2578" s="41"/>
    </row>
    <row r="2579" spans="1:24" ht="12.75" customHeight="1">
      <c r="A2579" s="30"/>
      <c r="B2579" s="30"/>
      <c r="C2579" s="30"/>
      <c r="E2579" s="30"/>
      <c r="F2579" s="35"/>
      <c r="P2579" s="30"/>
      <c r="Q2579" s="30"/>
      <c r="R2579" s="52"/>
      <c r="S2579" s="38"/>
      <c r="T2579" s="53"/>
      <c r="U2579" s="53"/>
      <c r="V2579" s="41"/>
      <c r="W2579" s="41"/>
      <c r="X2579" s="41"/>
    </row>
    <row r="2580" spans="1:24" ht="12.75" customHeight="1">
      <c r="A2580" s="30"/>
      <c r="B2580" s="30"/>
      <c r="C2580" s="30"/>
      <c r="E2580" s="30"/>
      <c r="F2580" s="35"/>
      <c r="P2580" s="30"/>
      <c r="Q2580" s="30"/>
      <c r="R2580" s="52"/>
      <c r="S2580" s="38"/>
      <c r="T2580" s="53"/>
      <c r="U2580" s="53"/>
      <c r="V2580" s="41"/>
      <c r="W2580" s="41"/>
      <c r="X2580" s="41"/>
    </row>
    <row r="2581" spans="1:24" ht="12.75" customHeight="1">
      <c r="A2581" s="30"/>
      <c r="B2581" s="30"/>
      <c r="C2581" s="30"/>
      <c r="E2581" s="30"/>
      <c r="F2581" s="35"/>
      <c r="P2581" s="30"/>
      <c r="Q2581" s="30"/>
      <c r="R2581" s="52"/>
      <c r="S2581" s="38"/>
      <c r="T2581" s="53"/>
      <c r="U2581" s="53"/>
      <c r="V2581" s="41"/>
      <c r="W2581" s="41"/>
      <c r="X2581" s="41"/>
    </row>
    <row r="2582" spans="1:24" ht="12.75" customHeight="1">
      <c r="A2582" s="30"/>
      <c r="B2582" s="30"/>
      <c r="C2582" s="30"/>
      <c r="E2582" s="30"/>
      <c r="F2582" s="35"/>
      <c r="P2582" s="30"/>
      <c r="Q2582" s="30"/>
      <c r="R2582" s="52"/>
      <c r="S2582" s="38"/>
      <c r="T2582" s="53"/>
      <c r="U2582" s="53"/>
      <c r="V2582" s="41"/>
      <c r="W2582" s="41"/>
      <c r="X2582" s="41"/>
    </row>
    <row r="2583" spans="1:24" ht="12.75" customHeight="1">
      <c r="A2583" s="30"/>
      <c r="B2583" s="30"/>
      <c r="C2583" s="30"/>
      <c r="E2583" s="30"/>
      <c r="F2583" s="35"/>
      <c r="P2583" s="30"/>
      <c r="Q2583" s="30"/>
      <c r="R2583" s="52"/>
      <c r="S2583" s="38"/>
      <c r="T2583" s="53"/>
      <c r="U2583" s="53"/>
      <c r="V2583" s="41"/>
      <c r="W2583" s="41"/>
      <c r="X2583" s="41"/>
    </row>
    <row r="2584" spans="1:24" ht="12.75" customHeight="1">
      <c r="A2584" s="30"/>
      <c r="B2584" s="30"/>
      <c r="C2584" s="30"/>
      <c r="E2584" s="30"/>
      <c r="F2584" s="35"/>
      <c r="P2584" s="30"/>
      <c r="Q2584" s="30"/>
      <c r="R2584" s="52"/>
      <c r="S2584" s="38"/>
      <c r="T2584" s="53"/>
      <c r="U2584" s="53"/>
      <c r="V2584" s="41"/>
      <c r="W2584" s="41"/>
      <c r="X2584" s="41"/>
    </row>
    <row r="2585" spans="1:24" ht="12.75" customHeight="1">
      <c r="A2585" s="30"/>
      <c r="B2585" s="30"/>
      <c r="C2585" s="30"/>
      <c r="E2585" s="30"/>
      <c r="F2585" s="35"/>
      <c r="P2585" s="30"/>
      <c r="Q2585" s="30"/>
      <c r="R2585" s="52"/>
      <c r="S2585" s="38"/>
      <c r="T2585" s="53"/>
      <c r="U2585" s="53"/>
      <c r="V2585" s="41"/>
      <c r="W2585" s="41"/>
      <c r="X2585" s="41"/>
    </row>
    <row r="2586" spans="1:24" ht="12.75" customHeight="1">
      <c r="A2586" s="30"/>
      <c r="B2586" s="30"/>
      <c r="C2586" s="30"/>
      <c r="E2586" s="30"/>
      <c r="F2586" s="35"/>
      <c r="P2586" s="30"/>
      <c r="Q2586" s="30"/>
      <c r="R2586" s="52"/>
      <c r="S2586" s="38"/>
      <c r="T2586" s="53"/>
      <c r="U2586" s="53"/>
      <c r="V2586" s="41"/>
      <c r="W2586" s="41"/>
      <c r="X2586" s="41"/>
    </row>
    <row r="2587" spans="1:24" ht="12.75" customHeight="1">
      <c r="A2587" s="30"/>
      <c r="B2587" s="30"/>
      <c r="C2587" s="30"/>
      <c r="E2587" s="30"/>
      <c r="F2587" s="35"/>
      <c r="P2587" s="30"/>
      <c r="Q2587" s="30"/>
      <c r="R2587" s="52"/>
      <c r="S2587" s="38"/>
      <c r="T2587" s="53"/>
      <c r="U2587" s="53"/>
      <c r="V2587" s="41"/>
      <c r="W2587" s="41"/>
      <c r="X2587" s="41"/>
    </row>
    <row r="2588" spans="1:24" ht="12.75" customHeight="1">
      <c r="A2588" s="30"/>
      <c r="B2588" s="30"/>
      <c r="C2588" s="30"/>
      <c r="E2588" s="30"/>
      <c r="F2588" s="35"/>
      <c r="P2588" s="30"/>
      <c r="Q2588" s="30"/>
      <c r="R2588" s="52"/>
      <c r="S2588" s="38"/>
      <c r="T2588" s="53"/>
      <c r="U2588" s="53"/>
      <c r="V2588" s="41"/>
      <c r="W2588" s="41"/>
      <c r="X2588" s="41"/>
    </row>
    <row r="2589" spans="1:24" ht="12.75" customHeight="1">
      <c r="A2589" s="30"/>
      <c r="B2589" s="30"/>
      <c r="C2589" s="30"/>
      <c r="E2589" s="30"/>
      <c r="F2589" s="35"/>
      <c r="P2589" s="30"/>
      <c r="Q2589" s="30"/>
      <c r="R2589" s="52"/>
      <c r="S2589" s="38"/>
      <c r="T2589" s="53"/>
      <c r="U2589" s="53"/>
      <c r="V2589" s="41"/>
      <c r="W2589" s="41"/>
      <c r="X2589" s="41"/>
    </row>
    <row r="2590" spans="1:24" ht="12.75" customHeight="1">
      <c r="A2590" s="30"/>
      <c r="B2590" s="30"/>
      <c r="C2590" s="30"/>
      <c r="E2590" s="30"/>
      <c r="F2590" s="35"/>
      <c r="P2590" s="30"/>
      <c r="Q2590" s="30"/>
      <c r="R2590" s="52"/>
      <c r="S2590" s="38"/>
      <c r="T2590" s="53"/>
      <c r="U2590" s="53"/>
      <c r="V2590" s="41"/>
      <c r="W2590" s="41"/>
      <c r="X2590" s="41"/>
    </row>
    <row r="2591" spans="1:24" ht="12.75" customHeight="1">
      <c r="A2591" s="30"/>
      <c r="B2591" s="30"/>
      <c r="C2591" s="30"/>
      <c r="E2591" s="30"/>
      <c r="F2591" s="35"/>
      <c r="P2591" s="30"/>
      <c r="Q2591" s="30"/>
      <c r="R2591" s="52"/>
      <c r="S2591" s="38"/>
      <c r="T2591" s="53"/>
      <c r="U2591" s="53"/>
      <c r="V2591" s="41"/>
      <c r="W2591" s="41"/>
      <c r="X2591" s="41"/>
    </row>
    <row r="2592" spans="1:24" ht="12.75" customHeight="1">
      <c r="A2592" s="30"/>
      <c r="B2592" s="30"/>
      <c r="C2592" s="30"/>
      <c r="E2592" s="30"/>
      <c r="F2592" s="35"/>
      <c r="P2592" s="30"/>
      <c r="Q2592" s="30"/>
      <c r="R2592" s="52"/>
      <c r="S2592" s="38"/>
      <c r="T2592" s="53"/>
      <c r="U2592" s="53"/>
      <c r="V2592" s="41"/>
      <c r="W2592" s="41"/>
      <c r="X2592" s="41"/>
    </row>
    <row r="2593" spans="1:24" ht="12.75" customHeight="1">
      <c r="A2593" s="30"/>
      <c r="B2593" s="30"/>
      <c r="C2593" s="30"/>
      <c r="E2593" s="30"/>
      <c r="F2593" s="35"/>
      <c r="P2593" s="30"/>
      <c r="Q2593" s="30"/>
      <c r="R2593" s="52"/>
      <c r="S2593" s="38"/>
      <c r="T2593" s="53"/>
      <c r="U2593" s="53"/>
      <c r="V2593" s="41"/>
      <c r="W2593" s="41"/>
      <c r="X2593" s="41"/>
    </row>
    <row r="2594" spans="1:24" ht="12.75" customHeight="1">
      <c r="A2594" s="30"/>
      <c r="B2594" s="30"/>
      <c r="C2594" s="30"/>
      <c r="E2594" s="30"/>
      <c r="F2594" s="35"/>
      <c r="P2594" s="30"/>
      <c r="Q2594" s="30"/>
      <c r="R2594" s="52"/>
      <c r="S2594" s="38"/>
      <c r="T2594" s="53"/>
      <c r="U2594" s="53"/>
      <c r="V2594" s="41"/>
      <c r="W2594" s="41"/>
      <c r="X2594" s="41"/>
    </row>
    <row r="2595" spans="1:24" ht="12.75" customHeight="1">
      <c r="A2595" s="30"/>
      <c r="B2595" s="30"/>
      <c r="C2595" s="30"/>
      <c r="E2595" s="30"/>
      <c r="F2595" s="35"/>
      <c r="P2595" s="30"/>
      <c r="Q2595" s="30"/>
      <c r="R2595" s="52"/>
      <c r="S2595" s="38"/>
      <c r="T2595" s="53"/>
      <c r="U2595" s="53"/>
      <c r="V2595" s="41"/>
      <c r="W2595" s="41"/>
      <c r="X2595" s="41"/>
    </row>
    <row r="2596" spans="1:24" ht="12.75" customHeight="1">
      <c r="A2596" s="30"/>
      <c r="B2596" s="30"/>
      <c r="C2596" s="30"/>
      <c r="E2596" s="30"/>
      <c r="F2596" s="35"/>
      <c r="P2596" s="30"/>
      <c r="Q2596" s="30"/>
      <c r="R2596" s="52"/>
      <c r="S2596" s="38"/>
      <c r="T2596" s="53"/>
      <c r="U2596" s="53"/>
      <c r="V2596" s="41"/>
      <c r="W2596" s="41"/>
      <c r="X2596" s="41"/>
    </row>
    <row r="2597" spans="1:24" ht="12.75" customHeight="1">
      <c r="A2597" s="30"/>
      <c r="B2597" s="30"/>
      <c r="C2597" s="30"/>
      <c r="E2597" s="30"/>
      <c r="F2597" s="35"/>
      <c r="P2597" s="30"/>
      <c r="Q2597" s="30"/>
      <c r="R2597" s="52"/>
      <c r="S2597" s="38"/>
      <c r="T2597" s="53"/>
      <c r="U2597" s="53"/>
      <c r="V2597" s="41"/>
      <c r="W2597" s="41"/>
      <c r="X2597" s="41"/>
    </row>
    <row r="2598" spans="1:24" ht="12.75" customHeight="1">
      <c r="A2598" s="30"/>
      <c r="B2598" s="30"/>
      <c r="C2598" s="30"/>
      <c r="E2598" s="30"/>
      <c r="F2598" s="35"/>
      <c r="P2598" s="30"/>
      <c r="Q2598" s="30"/>
      <c r="R2598" s="52"/>
      <c r="S2598" s="38"/>
      <c r="T2598" s="53"/>
      <c r="U2598" s="53"/>
      <c r="V2598" s="41"/>
      <c r="W2598" s="41"/>
      <c r="X2598" s="41"/>
    </row>
    <row r="2599" spans="1:24" ht="12.75" customHeight="1">
      <c r="A2599" s="30"/>
      <c r="B2599" s="30"/>
      <c r="C2599" s="30"/>
      <c r="E2599" s="30"/>
      <c r="F2599" s="35"/>
      <c r="P2599" s="30"/>
      <c r="Q2599" s="30"/>
      <c r="R2599" s="52"/>
      <c r="S2599" s="38"/>
      <c r="T2599" s="53"/>
      <c r="U2599" s="53"/>
      <c r="V2599" s="41"/>
      <c r="W2599" s="41"/>
      <c r="X2599" s="41"/>
    </row>
    <row r="2600" spans="1:24" ht="12.75" customHeight="1">
      <c r="A2600" s="30"/>
      <c r="B2600" s="30"/>
      <c r="C2600" s="30"/>
      <c r="E2600" s="30"/>
      <c r="F2600" s="35"/>
      <c r="P2600" s="30"/>
      <c r="Q2600" s="30"/>
      <c r="R2600" s="52"/>
      <c r="S2600" s="38"/>
      <c r="T2600" s="53"/>
      <c r="U2600" s="53"/>
      <c r="V2600" s="41"/>
      <c r="W2600" s="41"/>
      <c r="X2600" s="41"/>
    </row>
    <row r="2601" spans="1:24" ht="12.75" customHeight="1">
      <c r="A2601" s="30"/>
      <c r="B2601" s="30"/>
      <c r="C2601" s="30"/>
      <c r="E2601" s="30"/>
      <c r="F2601" s="35"/>
      <c r="P2601" s="30"/>
      <c r="Q2601" s="30"/>
      <c r="R2601" s="52"/>
      <c r="S2601" s="38"/>
      <c r="T2601" s="53"/>
      <c r="U2601" s="53"/>
      <c r="V2601" s="41"/>
      <c r="W2601" s="41"/>
      <c r="X2601" s="41"/>
    </row>
    <row r="2602" spans="1:24" ht="12.75" customHeight="1">
      <c r="A2602" s="30"/>
      <c r="B2602" s="30"/>
      <c r="C2602" s="30"/>
      <c r="E2602" s="30"/>
      <c r="F2602" s="35"/>
      <c r="P2602" s="30"/>
      <c r="Q2602" s="30"/>
      <c r="R2602" s="52"/>
      <c r="S2602" s="38"/>
      <c r="T2602" s="53"/>
      <c r="U2602" s="53"/>
      <c r="V2602" s="41"/>
      <c r="W2602" s="41"/>
      <c r="X2602" s="41"/>
    </row>
    <row r="2603" spans="1:24" ht="12.75" customHeight="1">
      <c r="A2603" s="30"/>
      <c r="B2603" s="30"/>
      <c r="C2603" s="30"/>
      <c r="E2603" s="30"/>
      <c r="F2603" s="35"/>
      <c r="P2603" s="30"/>
      <c r="Q2603" s="30"/>
      <c r="R2603" s="52"/>
      <c r="S2603" s="38"/>
      <c r="T2603" s="53"/>
      <c r="U2603" s="53"/>
      <c r="V2603" s="41"/>
      <c r="W2603" s="41"/>
      <c r="X2603" s="41"/>
    </row>
    <row r="2604" spans="1:24" ht="12.75" customHeight="1">
      <c r="A2604" s="30"/>
      <c r="B2604" s="30"/>
      <c r="C2604" s="30"/>
      <c r="E2604" s="30"/>
      <c r="F2604" s="35"/>
      <c r="P2604" s="30"/>
      <c r="Q2604" s="30"/>
      <c r="R2604" s="52"/>
      <c r="S2604" s="38"/>
      <c r="T2604" s="53"/>
      <c r="U2604" s="53"/>
      <c r="V2604" s="41"/>
      <c r="W2604" s="41"/>
      <c r="X2604" s="41"/>
    </row>
    <row r="2605" spans="1:24" ht="12.75" customHeight="1">
      <c r="A2605" s="30"/>
      <c r="B2605" s="30"/>
      <c r="C2605" s="30"/>
      <c r="E2605" s="30"/>
      <c r="F2605" s="35"/>
      <c r="P2605" s="30"/>
      <c r="Q2605" s="30"/>
      <c r="R2605" s="52"/>
      <c r="S2605" s="38"/>
      <c r="T2605" s="53"/>
      <c r="U2605" s="53"/>
      <c r="V2605" s="41"/>
      <c r="W2605" s="41"/>
      <c r="X2605" s="41"/>
    </row>
    <row r="2606" spans="1:24" ht="12.75" customHeight="1">
      <c r="A2606" s="30"/>
      <c r="B2606" s="30"/>
      <c r="C2606" s="30"/>
      <c r="E2606" s="30"/>
      <c r="F2606" s="35"/>
      <c r="P2606" s="30"/>
      <c r="Q2606" s="30"/>
      <c r="R2606" s="52"/>
      <c r="S2606" s="38"/>
      <c r="T2606" s="53"/>
      <c r="U2606" s="53"/>
      <c r="V2606" s="41"/>
      <c r="W2606" s="41"/>
      <c r="X2606" s="41"/>
    </row>
    <row r="2607" spans="1:24" ht="12.75" customHeight="1">
      <c r="A2607" s="30"/>
      <c r="B2607" s="30"/>
      <c r="C2607" s="30"/>
      <c r="E2607" s="30"/>
      <c r="F2607" s="35"/>
      <c r="P2607" s="30"/>
      <c r="Q2607" s="30"/>
      <c r="R2607" s="52"/>
      <c r="S2607" s="38"/>
      <c r="T2607" s="53"/>
      <c r="U2607" s="53"/>
      <c r="V2607" s="41"/>
      <c r="W2607" s="41"/>
      <c r="X2607" s="41"/>
    </row>
    <row r="2608" spans="1:24" ht="12.75" customHeight="1">
      <c r="A2608" s="30"/>
      <c r="B2608" s="30"/>
      <c r="C2608" s="30"/>
      <c r="E2608" s="30"/>
      <c r="F2608" s="35"/>
      <c r="P2608" s="30"/>
      <c r="Q2608" s="30"/>
      <c r="R2608" s="52"/>
      <c r="S2608" s="38"/>
      <c r="T2608" s="53"/>
      <c r="U2608" s="53"/>
      <c r="V2608" s="41"/>
      <c r="W2608" s="41"/>
      <c r="X2608" s="41"/>
    </row>
    <row r="2609" spans="1:24" ht="12.75" customHeight="1">
      <c r="A2609" s="30"/>
      <c r="B2609" s="30"/>
      <c r="C2609" s="30"/>
      <c r="E2609" s="30"/>
      <c r="F2609" s="35"/>
      <c r="P2609" s="30"/>
      <c r="Q2609" s="30"/>
      <c r="R2609" s="52"/>
      <c r="S2609" s="38"/>
      <c r="T2609" s="53"/>
      <c r="U2609" s="53"/>
      <c r="V2609" s="41"/>
      <c r="W2609" s="41"/>
      <c r="X2609" s="41"/>
    </row>
    <row r="2610" spans="1:24" ht="12.75" customHeight="1">
      <c r="A2610" s="30"/>
      <c r="B2610" s="30"/>
      <c r="C2610" s="30"/>
      <c r="E2610" s="30"/>
      <c r="F2610" s="35"/>
      <c r="P2610" s="30"/>
      <c r="Q2610" s="30"/>
      <c r="R2610" s="52"/>
      <c r="S2610" s="38"/>
      <c r="T2610" s="53"/>
      <c r="U2610" s="53"/>
      <c r="V2610" s="41"/>
      <c r="W2610" s="41"/>
      <c r="X2610" s="41"/>
    </row>
    <row r="2611" spans="1:24" ht="12.75" customHeight="1">
      <c r="A2611" s="30"/>
      <c r="B2611" s="30"/>
      <c r="C2611" s="30"/>
      <c r="E2611" s="30"/>
      <c r="F2611" s="35"/>
      <c r="P2611" s="30"/>
      <c r="Q2611" s="30"/>
      <c r="R2611" s="52"/>
      <c r="S2611" s="38"/>
      <c r="T2611" s="53"/>
      <c r="U2611" s="53"/>
      <c r="V2611" s="41"/>
      <c r="W2611" s="41"/>
      <c r="X2611" s="41"/>
    </row>
    <row r="2612" spans="1:24" ht="12.75" customHeight="1">
      <c r="A2612" s="30"/>
      <c r="B2612" s="30"/>
      <c r="C2612" s="30"/>
      <c r="E2612" s="30"/>
      <c r="F2612" s="35"/>
      <c r="P2612" s="30"/>
      <c r="Q2612" s="30"/>
      <c r="R2612" s="52"/>
      <c r="S2612" s="38"/>
      <c r="T2612" s="53"/>
      <c r="U2612" s="53"/>
      <c r="V2612" s="41"/>
      <c r="W2612" s="41"/>
      <c r="X2612" s="41"/>
    </row>
    <row r="2613" spans="1:24" ht="12.75" customHeight="1">
      <c r="A2613" s="30"/>
      <c r="B2613" s="30"/>
      <c r="C2613" s="30"/>
      <c r="E2613" s="30"/>
      <c r="F2613" s="35"/>
      <c r="P2613" s="30"/>
      <c r="Q2613" s="30"/>
      <c r="R2613" s="52"/>
      <c r="S2613" s="38"/>
      <c r="T2613" s="53"/>
      <c r="U2613" s="53"/>
      <c r="V2613" s="41"/>
      <c r="W2613" s="41"/>
      <c r="X2613" s="41"/>
    </row>
    <row r="2614" spans="1:24" ht="12.75" customHeight="1">
      <c r="A2614" s="30"/>
      <c r="B2614" s="30"/>
      <c r="C2614" s="30"/>
      <c r="E2614" s="30"/>
      <c r="F2614" s="35"/>
      <c r="P2614" s="30"/>
      <c r="Q2614" s="30"/>
      <c r="R2614" s="52"/>
      <c r="S2614" s="38"/>
      <c r="T2614" s="53"/>
      <c r="U2614" s="53"/>
      <c r="V2614" s="41"/>
      <c r="W2614" s="41"/>
      <c r="X2614" s="41"/>
    </row>
    <row r="2615" spans="1:24" ht="12.75" customHeight="1">
      <c r="A2615" s="30"/>
      <c r="B2615" s="30"/>
      <c r="C2615" s="30"/>
      <c r="E2615" s="30"/>
      <c r="F2615" s="35"/>
      <c r="P2615" s="30"/>
      <c r="Q2615" s="30"/>
      <c r="R2615" s="52"/>
      <c r="S2615" s="38"/>
      <c r="T2615" s="53"/>
      <c r="U2615" s="53"/>
      <c r="V2615" s="41"/>
      <c r="W2615" s="41"/>
      <c r="X2615" s="41"/>
    </row>
    <row r="2616" spans="1:24" ht="12.75" customHeight="1">
      <c r="A2616" s="30"/>
      <c r="B2616" s="30"/>
      <c r="C2616" s="30"/>
      <c r="E2616" s="30"/>
      <c r="F2616" s="35"/>
      <c r="P2616" s="30"/>
      <c r="Q2616" s="30"/>
      <c r="R2616" s="52"/>
      <c r="S2616" s="38"/>
      <c r="T2616" s="53"/>
      <c r="U2616" s="53"/>
      <c r="V2616" s="41"/>
      <c r="W2616" s="41"/>
      <c r="X2616" s="41"/>
    </row>
    <row r="2617" spans="1:24" ht="12.75" customHeight="1">
      <c r="A2617" s="30"/>
      <c r="B2617" s="30"/>
      <c r="C2617" s="30"/>
      <c r="E2617" s="30"/>
      <c r="F2617" s="35"/>
      <c r="P2617" s="30"/>
      <c r="Q2617" s="30"/>
      <c r="R2617" s="52"/>
      <c r="S2617" s="38"/>
      <c r="T2617" s="53"/>
      <c r="U2617" s="53"/>
      <c r="V2617" s="41"/>
      <c r="W2617" s="41"/>
      <c r="X2617" s="41"/>
    </row>
    <row r="2618" spans="1:24" ht="12.75" customHeight="1">
      <c r="A2618" s="30"/>
      <c r="B2618" s="30"/>
      <c r="C2618" s="30"/>
      <c r="E2618" s="30"/>
      <c r="F2618" s="35"/>
      <c r="P2618" s="30"/>
      <c r="Q2618" s="30"/>
      <c r="R2618" s="52"/>
      <c r="S2618" s="38"/>
      <c r="T2618" s="53"/>
      <c r="U2618" s="53"/>
      <c r="V2618" s="41"/>
      <c r="W2618" s="41"/>
      <c r="X2618" s="41"/>
    </row>
    <row r="2619" spans="1:24" ht="12.75" customHeight="1">
      <c r="A2619" s="30"/>
      <c r="B2619" s="30"/>
      <c r="C2619" s="30"/>
      <c r="E2619" s="30"/>
      <c r="F2619" s="35"/>
      <c r="P2619" s="30"/>
      <c r="Q2619" s="30"/>
      <c r="R2619" s="52"/>
      <c r="S2619" s="38"/>
      <c r="T2619" s="53"/>
      <c r="U2619" s="53"/>
      <c r="V2619" s="41"/>
      <c r="W2619" s="41"/>
      <c r="X2619" s="41"/>
    </row>
    <row r="2620" spans="1:24" ht="12.75" customHeight="1">
      <c r="A2620" s="30"/>
      <c r="B2620" s="30"/>
      <c r="C2620" s="30"/>
      <c r="E2620" s="30"/>
      <c r="F2620" s="35"/>
      <c r="P2620" s="30"/>
      <c r="Q2620" s="30"/>
      <c r="R2620" s="52"/>
      <c r="S2620" s="38"/>
      <c r="T2620" s="53"/>
      <c r="U2620" s="53"/>
      <c r="V2620" s="41"/>
      <c r="W2620" s="41"/>
      <c r="X2620" s="41"/>
    </row>
    <row r="2621" spans="1:24" ht="12.75" customHeight="1">
      <c r="A2621" s="30"/>
      <c r="B2621" s="30"/>
      <c r="C2621" s="30"/>
      <c r="E2621" s="30"/>
      <c r="F2621" s="35"/>
      <c r="P2621" s="30"/>
      <c r="Q2621" s="30"/>
      <c r="R2621" s="52"/>
      <c r="S2621" s="38"/>
      <c r="T2621" s="53"/>
      <c r="U2621" s="53"/>
      <c r="V2621" s="41"/>
      <c r="W2621" s="41"/>
      <c r="X2621" s="41"/>
    </row>
    <row r="2622" spans="1:24" ht="12.75" customHeight="1">
      <c r="A2622" s="30"/>
      <c r="B2622" s="30"/>
      <c r="C2622" s="30"/>
      <c r="E2622" s="30"/>
      <c r="F2622" s="35"/>
      <c r="P2622" s="30"/>
      <c r="Q2622" s="30"/>
      <c r="R2622" s="52"/>
      <c r="S2622" s="38"/>
      <c r="T2622" s="53"/>
      <c r="U2622" s="53"/>
      <c r="V2622" s="41"/>
      <c r="W2622" s="41"/>
      <c r="X2622" s="41"/>
    </row>
    <row r="2623" spans="1:24" ht="12.75" customHeight="1">
      <c r="A2623" s="30"/>
      <c r="B2623" s="30"/>
      <c r="C2623" s="30"/>
      <c r="E2623" s="30"/>
      <c r="F2623" s="35"/>
      <c r="P2623" s="30"/>
      <c r="Q2623" s="30"/>
      <c r="R2623" s="52"/>
      <c r="S2623" s="38"/>
      <c r="T2623" s="53"/>
      <c r="U2623" s="53"/>
      <c r="V2623" s="41"/>
      <c r="W2623" s="41"/>
      <c r="X2623" s="41"/>
    </row>
    <row r="2624" spans="1:24" ht="12.75" customHeight="1">
      <c r="A2624" s="30"/>
      <c r="B2624" s="30"/>
      <c r="C2624" s="30"/>
      <c r="E2624" s="30"/>
      <c r="F2624" s="35"/>
      <c r="P2624" s="30"/>
      <c r="Q2624" s="30"/>
      <c r="R2624" s="52"/>
      <c r="S2624" s="38"/>
      <c r="T2624" s="53"/>
      <c r="U2624" s="53"/>
      <c r="V2624" s="41"/>
      <c r="W2624" s="41"/>
      <c r="X2624" s="41"/>
    </row>
    <row r="2625" spans="1:24" ht="12.75" customHeight="1">
      <c r="A2625" s="30"/>
      <c r="B2625" s="30"/>
      <c r="C2625" s="30"/>
      <c r="E2625" s="30"/>
      <c r="F2625" s="35"/>
      <c r="P2625" s="30"/>
      <c r="Q2625" s="30"/>
      <c r="R2625" s="52"/>
      <c r="S2625" s="38"/>
      <c r="T2625" s="53"/>
      <c r="U2625" s="53"/>
      <c r="V2625" s="41"/>
      <c r="W2625" s="41"/>
      <c r="X2625" s="41"/>
    </row>
    <row r="2626" spans="1:24" ht="12.75" customHeight="1">
      <c r="A2626" s="30"/>
      <c r="B2626" s="30"/>
      <c r="C2626" s="30"/>
      <c r="E2626" s="30"/>
      <c r="F2626" s="35"/>
      <c r="P2626" s="30"/>
      <c r="Q2626" s="30"/>
      <c r="R2626" s="52"/>
      <c r="S2626" s="38"/>
      <c r="T2626" s="53"/>
      <c r="U2626" s="53"/>
      <c r="V2626" s="41"/>
      <c r="W2626" s="41"/>
      <c r="X2626" s="41"/>
    </row>
    <row r="2627" spans="1:24" ht="12.75" customHeight="1">
      <c r="A2627" s="30"/>
      <c r="B2627" s="30"/>
      <c r="C2627" s="30"/>
      <c r="E2627" s="30"/>
      <c r="F2627" s="35"/>
      <c r="P2627" s="30"/>
      <c r="Q2627" s="30"/>
      <c r="R2627" s="52"/>
      <c r="S2627" s="38"/>
      <c r="T2627" s="53"/>
      <c r="U2627" s="53"/>
      <c r="V2627" s="41"/>
      <c r="W2627" s="41"/>
      <c r="X2627" s="41"/>
    </row>
    <row r="2628" spans="1:24" ht="12.75" customHeight="1">
      <c r="A2628" s="30"/>
      <c r="B2628" s="30"/>
      <c r="C2628" s="30"/>
      <c r="E2628" s="30"/>
      <c r="F2628" s="35"/>
      <c r="P2628" s="30"/>
      <c r="Q2628" s="30"/>
      <c r="R2628" s="52"/>
      <c r="S2628" s="38"/>
      <c r="T2628" s="53"/>
      <c r="U2628" s="53"/>
      <c r="V2628" s="41"/>
      <c r="W2628" s="41"/>
      <c r="X2628" s="41"/>
    </row>
    <row r="2629" spans="1:24" ht="12.75" customHeight="1">
      <c r="A2629" s="30"/>
      <c r="B2629" s="30"/>
      <c r="C2629" s="30"/>
      <c r="E2629" s="30"/>
      <c r="F2629" s="35"/>
      <c r="P2629" s="30"/>
      <c r="Q2629" s="30"/>
      <c r="R2629" s="52"/>
      <c r="S2629" s="38"/>
      <c r="T2629" s="53"/>
      <c r="U2629" s="53"/>
      <c r="V2629" s="41"/>
      <c r="W2629" s="41"/>
      <c r="X2629" s="41"/>
    </row>
    <row r="2630" spans="1:24" ht="12.75" customHeight="1">
      <c r="A2630" s="30"/>
      <c r="B2630" s="30"/>
      <c r="C2630" s="30"/>
      <c r="E2630" s="30"/>
      <c r="F2630" s="35"/>
      <c r="P2630" s="30"/>
      <c r="Q2630" s="30"/>
      <c r="R2630" s="52"/>
      <c r="S2630" s="38"/>
      <c r="T2630" s="53"/>
      <c r="U2630" s="53"/>
      <c r="V2630" s="41"/>
      <c r="W2630" s="41"/>
      <c r="X2630" s="41"/>
    </row>
    <row r="2631" spans="1:24" ht="12.75" customHeight="1">
      <c r="A2631" s="30"/>
      <c r="B2631" s="30"/>
      <c r="C2631" s="30"/>
      <c r="E2631" s="30"/>
      <c r="F2631" s="35"/>
      <c r="P2631" s="30"/>
      <c r="Q2631" s="30"/>
      <c r="R2631" s="52"/>
      <c r="S2631" s="38"/>
      <c r="T2631" s="53"/>
      <c r="U2631" s="53"/>
      <c r="V2631" s="41"/>
      <c r="W2631" s="41"/>
      <c r="X2631" s="41"/>
    </row>
    <row r="2632" spans="1:24" ht="12.75" customHeight="1">
      <c r="A2632" s="30"/>
      <c r="B2632" s="30"/>
      <c r="C2632" s="30"/>
      <c r="E2632" s="30"/>
      <c r="F2632" s="35"/>
      <c r="P2632" s="30"/>
      <c r="Q2632" s="30"/>
      <c r="R2632" s="52"/>
      <c r="S2632" s="38"/>
      <c r="T2632" s="53"/>
      <c r="U2632" s="53"/>
      <c r="V2632" s="41"/>
      <c r="W2632" s="41"/>
      <c r="X2632" s="41"/>
    </row>
    <row r="2633" spans="1:24" ht="12.75" customHeight="1">
      <c r="A2633" s="30"/>
      <c r="B2633" s="30"/>
      <c r="C2633" s="30"/>
      <c r="E2633" s="30"/>
      <c r="F2633" s="35"/>
      <c r="P2633" s="30"/>
      <c r="Q2633" s="30"/>
      <c r="R2633" s="52"/>
      <c r="S2633" s="38"/>
      <c r="T2633" s="53"/>
      <c r="U2633" s="53"/>
      <c r="V2633" s="41"/>
      <c r="W2633" s="41"/>
      <c r="X2633" s="41"/>
    </row>
    <row r="2634" spans="1:24" ht="12.75" customHeight="1">
      <c r="A2634" s="30"/>
      <c r="B2634" s="30"/>
      <c r="C2634" s="30"/>
      <c r="E2634" s="30"/>
      <c r="F2634" s="35"/>
      <c r="P2634" s="30"/>
      <c r="Q2634" s="30"/>
      <c r="R2634" s="52"/>
      <c r="S2634" s="38"/>
      <c r="T2634" s="53"/>
      <c r="U2634" s="53"/>
      <c r="V2634" s="41"/>
      <c r="W2634" s="41"/>
      <c r="X2634" s="41"/>
    </row>
    <row r="2635" spans="1:24" ht="12.75" customHeight="1">
      <c r="A2635" s="30"/>
      <c r="B2635" s="30"/>
      <c r="C2635" s="30"/>
      <c r="E2635" s="30"/>
      <c r="F2635" s="35"/>
      <c r="P2635" s="30"/>
      <c r="Q2635" s="30"/>
      <c r="R2635" s="52"/>
      <c r="S2635" s="38"/>
      <c r="T2635" s="53"/>
      <c r="U2635" s="53"/>
      <c r="V2635" s="41"/>
      <c r="W2635" s="41"/>
      <c r="X2635" s="41"/>
    </row>
    <row r="2636" spans="1:24" ht="12.75" customHeight="1">
      <c r="A2636" s="30"/>
      <c r="B2636" s="30"/>
      <c r="C2636" s="30"/>
      <c r="E2636" s="30"/>
      <c r="F2636" s="35"/>
      <c r="P2636" s="30"/>
      <c r="Q2636" s="30"/>
      <c r="R2636" s="52"/>
      <c r="S2636" s="38"/>
      <c r="T2636" s="53"/>
      <c r="U2636" s="53"/>
      <c r="V2636" s="41"/>
      <c r="W2636" s="41"/>
      <c r="X2636" s="41"/>
    </row>
    <row r="2637" spans="1:24" ht="12.75" customHeight="1">
      <c r="A2637" s="30"/>
      <c r="B2637" s="30"/>
      <c r="C2637" s="30"/>
      <c r="E2637" s="30"/>
      <c r="F2637" s="35"/>
      <c r="P2637" s="30"/>
      <c r="Q2637" s="30"/>
      <c r="R2637" s="52"/>
      <c r="S2637" s="38"/>
      <c r="T2637" s="53"/>
      <c r="U2637" s="53"/>
      <c r="V2637" s="41"/>
      <c r="W2637" s="41"/>
      <c r="X2637" s="41"/>
    </row>
    <row r="2638" spans="1:24" ht="12.75" customHeight="1">
      <c r="A2638" s="30"/>
      <c r="B2638" s="30"/>
      <c r="C2638" s="30"/>
      <c r="E2638" s="30"/>
      <c r="F2638" s="35"/>
      <c r="P2638" s="30"/>
      <c r="Q2638" s="30"/>
      <c r="R2638" s="52"/>
      <c r="S2638" s="38"/>
      <c r="T2638" s="53"/>
      <c r="U2638" s="53"/>
      <c r="V2638" s="41"/>
      <c r="W2638" s="41"/>
      <c r="X2638" s="41"/>
    </row>
    <row r="2639" spans="1:24" ht="12.75" customHeight="1">
      <c r="A2639" s="30"/>
      <c r="B2639" s="30"/>
      <c r="C2639" s="30"/>
      <c r="E2639" s="30"/>
      <c r="F2639" s="35"/>
      <c r="P2639" s="30"/>
      <c r="Q2639" s="30"/>
      <c r="R2639" s="52"/>
      <c r="S2639" s="38"/>
      <c r="T2639" s="53"/>
      <c r="U2639" s="53"/>
      <c r="V2639" s="41"/>
      <c r="W2639" s="41"/>
      <c r="X2639" s="41"/>
    </row>
    <row r="2640" spans="1:24" ht="12.75" customHeight="1">
      <c r="A2640" s="30"/>
      <c r="B2640" s="30"/>
      <c r="C2640" s="30"/>
      <c r="E2640" s="30"/>
      <c r="F2640" s="35"/>
      <c r="P2640" s="30"/>
      <c r="Q2640" s="30"/>
      <c r="R2640" s="52"/>
      <c r="S2640" s="38"/>
      <c r="T2640" s="53"/>
      <c r="U2640" s="53"/>
      <c r="V2640" s="41"/>
      <c r="W2640" s="41"/>
      <c r="X2640" s="41"/>
    </row>
    <row r="2641" spans="1:24" ht="12.75" customHeight="1">
      <c r="A2641" s="30"/>
      <c r="B2641" s="30"/>
      <c r="C2641" s="30"/>
      <c r="E2641" s="30"/>
      <c r="F2641" s="35"/>
      <c r="P2641" s="30"/>
      <c r="Q2641" s="30"/>
      <c r="R2641" s="52"/>
      <c r="S2641" s="38"/>
      <c r="T2641" s="53"/>
      <c r="U2641" s="53"/>
      <c r="V2641" s="41"/>
      <c r="W2641" s="41"/>
      <c r="X2641" s="41"/>
    </row>
    <row r="2642" spans="1:24" ht="12.75" customHeight="1">
      <c r="A2642" s="30"/>
      <c r="B2642" s="30"/>
      <c r="C2642" s="30"/>
      <c r="E2642" s="30"/>
      <c r="F2642" s="35"/>
      <c r="P2642" s="30"/>
      <c r="Q2642" s="30"/>
      <c r="R2642" s="52"/>
      <c r="S2642" s="38"/>
      <c r="T2642" s="53"/>
      <c r="U2642" s="53"/>
      <c r="V2642" s="41"/>
      <c r="W2642" s="41"/>
      <c r="X2642" s="41"/>
    </row>
    <row r="2643" spans="1:24" ht="12.75" customHeight="1">
      <c r="A2643" s="30"/>
      <c r="B2643" s="30"/>
      <c r="C2643" s="30"/>
      <c r="E2643" s="30"/>
      <c r="F2643" s="35"/>
      <c r="P2643" s="30"/>
      <c r="Q2643" s="30"/>
      <c r="R2643" s="52"/>
      <c r="S2643" s="38"/>
      <c r="T2643" s="53"/>
      <c r="U2643" s="53"/>
      <c r="V2643" s="41"/>
      <c r="W2643" s="41"/>
      <c r="X2643" s="41"/>
    </row>
    <row r="2644" spans="1:24" ht="12.75" customHeight="1">
      <c r="A2644" s="30"/>
      <c r="B2644" s="30"/>
      <c r="C2644" s="30"/>
      <c r="E2644" s="30"/>
      <c r="F2644" s="35"/>
      <c r="P2644" s="30"/>
      <c r="Q2644" s="30"/>
      <c r="R2644" s="52"/>
      <c r="S2644" s="38"/>
      <c r="T2644" s="53"/>
      <c r="U2644" s="53"/>
      <c r="V2644" s="41"/>
      <c r="W2644" s="41"/>
      <c r="X2644" s="41"/>
    </row>
    <row r="2645" spans="1:24" ht="12.75" customHeight="1">
      <c r="A2645" s="30"/>
      <c r="B2645" s="30"/>
      <c r="C2645" s="30"/>
      <c r="E2645" s="30"/>
      <c r="F2645" s="35"/>
      <c r="P2645" s="30"/>
      <c r="Q2645" s="30"/>
      <c r="R2645" s="52"/>
      <c r="S2645" s="38"/>
      <c r="T2645" s="53"/>
      <c r="U2645" s="53"/>
      <c r="V2645" s="41"/>
      <c r="W2645" s="41"/>
      <c r="X2645" s="41"/>
    </row>
    <row r="2646" spans="1:24" ht="12.75" customHeight="1">
      <c r="A2646" s="30"/>
      <c r="B2646" s="30"/>
      <c r="C2646" s="30"/>
      <c r="E2646" s="30"/>
      <c r="F2646" s="35"/>
      <c r="P2646" s="30"/>
      <c r="Q2646" s="30"/>
      <c r="R2646" s="52"/>
      <c r="S2646" s="38"/>
      <c r="T2646" s="53"/>
      <c r="U2646" s="53"/>
      <c r="V2646" s="41"/>
      <c r="W2646" s="41"/>
      <c r="X2646" s="41"/>
    </row>
    <row r="2647" spans="1:24" ht="12.75" customHeight="1">
      <c r="A2647" s="30"/>
      <c r="B2647" s="30"/>
      <c r="C2647" s="30"/>
      <c r="E2647" s="30"/>
      <c r="F2647" s="35"/>
      <c r="P2647" s="30"/>
      <c r="Q2647" s="30"/>
      <c r="R2647" s="52"/>
      <c r="S2647" s="38"/>
      <c r="T2647" s="53"/>
      <c r="U2647" s="53"/>
      <c r="V2647" s="41"/>
      <c r="W2647" s="41"/>
      <c r="X2647" s="41"/>
    </row>
    <row r="2648" spans="1:24" ht="12.75" customHeight="1">
      <c r="A2648" s="30"/>
      <c r="B2648" s="30"/>
      <c r="C2648" s="30"/>
      <c r="E2648" s="30"/>
      <c r="F2648" s="35"/>
      <c r="P2648" s="30"/>
      <c r="Q2648" s="30"/>
      <c r="R2648" s="52"/>
      <c r="S2648" s="38"/>
      <c r="T2648" s="53"/>
      <c r="U2648" s="53"/>
      <c r="V2648" s="41"/>
      <c r="W2648" s="41"/>
      <c r="X2648" s="41"/>
    </row>
    <row r="2649" spans="1:24" ht="12.75" customHeight="1">
      <c r="A2649" s="30"/>
      <c r="B2649" s="30"/>
      <c r="C2649" s="30"/>
      <c r="E2649" s="30"/>
      <c r="F2649" s="35"/>
      <c r="P2649" s="30"/>
      <c r="Q2649" s="30"/>
      <c r="R2649" s="52"/>
      <c r="S2649" s="38"/>
      <c r="T2649" s="53"/>
      <c r="U2649" s="53"/>
      <c r="V2649" s="41"/>
      <c r="W2649" s="41"/>
      <c r="X2649" s="41"/>
    </row>
    <row r="2650" spans="1:24" ht="12.75" customHeight="1">
      <c r="A2650" s="30"/>
      <c r="B2650" s="30"/>
      <c r="C2650" s="30"/>
      <c r="E2650" s="30"/>
      <c r="F2650" s="35"/>
      <c r="P2650" s="30"/>
      <c r="Q2650" s="30"/>
      <c r="R2650" s="52"/>
      <c r="S2650" s="38"/>
      <c r="T2650" s="53"/>
      <c r="U2650" s="53"/>
      <c r="V2650" s="41"/>
      <c r="W2650" s="41"/>
      <c r="X2650" s="41"/>
    </row>
    <row r="2651" spans="1:24" ht="12.75" customHeight="1">
      <c r="A2651" s="30"/>
      <c r="B2651" s="30"/>
      <c r="C2651" s="30"/>
      <c r="E2651" s="30"/>
      <c r="F2651" s="35"/>
      <c r="P2651" s="30"/>
      <c r="Q2651" s="30"/>
      <c r="R2651" s="52"/>
      <c r="S2651" s="38"/>
      <c r="T2651" s="53"/>
      <c r="U2651" s="53"/>
      <c r="V2651" s="41"/>
      <c r="W2651" s="41"/>
      <c r="X2651" s="41"/>
    </row>
    <row r="2652" spans="1:24" ht="12.75" customHeight="1">
      <c r="A2652" s="30"/>
      <c r="B2652" s="30"/>
      <c r="C2652" s="30"/>
      <c r="E2652" s="30"/>
      <c r="F2652" s="35"/>
      <c r="P2652" s="30"/>
      <c r="Q2652" s="30"/>
      <c r="R2652" s="52"/>
      <c r="S2652" s="38"/>
      <c r="T2652" s="53"/>
      <c r="U2652" s="53"/>
      <c r="V2652" s="41"/>
      <c r="W2652" s="41"/>
      <c r="X2652" s="41"/>
    </row>
    <row r="2653" spans="1:24" ht="12.75" customHeight="1">
      <c r="A2653" s="30"/>
      <c r="B2653" s="30"/>
      <c r="C2653" s="30"/>
      <c r="E2653" s="30"/>
      <c r="F2653" s="35"/>
      <c r="P2653" s="30"/>
      <c r="Q2653" s="30"/>
      <c r="R2653" s="52"/>
      <c r="S2653" s="38"/>
      <c r="T2653" s="53"/>
      <c r="U2653" s="53"/>
      <c r="V2653" s="41"/>
      <c r="W2653" s="41"/>
      <c r="X2653" s="41"/>
    </row>
    <row r="2654" spans="1:24" ht="12.75" customHeight="1">
      <c r="A2654" s="30"/>
      <c r="B2654" s="30"/>
      <c r="C2654" s="30"/>
      <c r="E2654" s="30"/>
      <c r="F2654" s="35"/>
      <c r="P2654" s="30"/>
      <c r="Q2654" s="30"/>
      <c r="R2654" s="52"/>
      <c r="S2654" s="38"/>
      <c r="T2654" s="53"/>
      <c r="U2654" s="53"/>
      <c r="V2654" s="41"/>
      <c r="W2654" s="41"/>
      <c r="X2654" s="41"/>
    </row>
    <row r="2655" spans="1:24" ht="12.75" customHeight="1">
      <c r="A2655" s="30"/>
      <c r="B2655" s="30"/>
      <c r="C2655" s="30"/>
      <c r="E2655" s="30"/>
      <c r="F2655" s="35"/>
      <c r="P2655" s="30"/>
      <c r="Q2655" s="30"/>
      <c r="R2655" s="52"/>
      <c r="S2655" s="38"/>
      <c r="T2655" s="53"/>
      <c r="U2655" s="53"/>
      <c r="V2655" s="41"/>
      <c r="W2655" s="41"/>
      <c r="X2655" s="41"/>
    </row>
    <row r="2656" spans="1:24" ht="12.75" customHeight="1">
      <c r="A2656" s="30"/>
      <c r="B2656" s="30"/>
      <c r="C2656" s="30"/>
      <c r="E2656" s="30"/>
      <c r="F2656" s="35"/>
      <c r="P2656" s="30"/>
      <c r="Q2656" s="30"/>
      <c r="R2656" s="52"/>
      <c r="S2656" s="38"/>
      <c r="T2656" s="53"/>
      <c r="U2656" s="53"/>
      <c r="V2656" s="41"/>
      <c r="W2656" s="41"/>
      <c r="X2656" s="41"/>
    </row>
    <row r="2657" spans="1:24" ht="12.75" customHeight="1">
      <c r="A2657" s="30"/>
      <c r="B2657" s="30"/>
      <c r="C2657" s="30"/>
      <c r="E2657" s="30"/>
      <c r="F2657" s="35"/>
      <c r="P2657" s="30"/>
      <c r="Q2657" s="30"/>
      <c r="R2657" s="52"/>
      <c r="S2657" s="38"/>
      <c r="T2657" s="53"/>
      <c r="U2657" s="53"/>
      <c r="V2657" s="41"/>
      <c r="W2657" s="41"/>
      <c r="X2657" s="41"/>
    </row>
    <row r="2658" spans="1:24" ht="12.75" customHeight="1">
      <c r="A2658" s="30"/>
      <c r="B2658" s="30"/>
      <c r="C2658" s="30"/>
      <c r="E2658" s="30"/>
      <c r="F2658" s="35"/>
      <c r="P2658" s="30"/>
      <c r="Q2658" s="30"/>
      <c r="R2658" s="52"/>
      <c r="S2658" s="38"/>
      <c r="T2658" s="53"/>
      <c r="U2658" s="53"/>
      <c r="V2658" s="41"/>
      <c r="W2658" s="41"/>
      <c r="X2658" s="41"/>
    </row>
    <row r="2659" spans="1:24" ht="12.75" customHeight="1">
      <c r="A2659" s="30"/>
      <c r="B2659" s="30"/>
      <c r="C2659" s="30"/>
      <c r="E2659" s="30"/>
      <c r="F2659" s="35"/>
      <c r="P2659" s="30"/>
      <c r="Q2659" s="30"/>
      <c r="R2659" s="52"/>
      <c r="S2659" s="38"/>
      <c r="T2659" s="53"/>
      <c r="U2659" s="53"/>
      <c r="V2659" s="41"/>
      <c r="W2659" s="41"/>
      <c r="X2659" s="41"/>
    </row>
    <row r="2660" spans="1:24" ht="12.75" customHeight="1">
      <c r="A2660" s="30"/>
      <c r="B2660" s="30"/>
      <c r="C2660" s="30"/>
      <c r="E2660" s="30"/>
      <c r="F2660" s="35"/>
      <c r="P2660" s="30"/>
      <c r="Q2660" s="30"/>
      <c r="R2660" s="52"/>
      <c r="S2660" s="38"/>
      <c r="T2660" s="53"/>
      <c r="U2660" s="53"/>
      <c r="V2660" s="41"/>
      <c r="W2660" s="41"/>
      <c r="X2660" s="41"/>
    </row>
    <row r="2661" spans="1:24" ht="12.75" customHeight="1">
      <c r="A2661" s="30"/>
      <c r="B2661" s="30"/>
      <c r="C2661" s="30"/>
      <c r="E2661" s="30"/>
      <c r="F2661" s="35"/>
      <c r="P2661" s="30"/>
      <c r="Q2661" s="30"/>
      <c r="R2661" s="52"/>
      <c r="S2661" s="38"/>
      <c r="T2661" s="53"/>
      <c r="U2661" s="53"/>
      <c r="V2661" s="41"/>
      <c r="W2661" s="41"/>
      <c r="X2661" s="41"/>
    </row>
    <row r="2662" spans="1:24" ht="12.75" customHeight="1">
      <c r="A2662" s="30"/>
      <c r="B2662" s="30"/>
      <c r="C2662" s="30"/>
      <c r="E2662" s="30"/>
      <c r="F2662" s="35"/>
      <c r="P2662" s="30"/>
      <c r="Q2662" s="30"/>
      <c r="R2662" s="52"/>
      <c r="S2662" s="38"/>
      <c r="T2662" s="53"/>
      <c r="U2662" s="53"/>
      <c r="V2662" s="41"/>
      <c r="W2662" s="41"/>
      <c r="X2662" s="41"/>
    </row>
    <row r="2663" spans="1:24" ht="12.75" customHeight="1">
      <c r="A2663" s="30"/>
      <c r="B2663" s="30"/>
      <c r="C2663" s="30"/>
      <c r="E2663" s="30"/>
      <c r="F2663" s="35"/>
      <c r="P2663" s="30"/>
      <c r="Q2663" s="30"/>
      <c r="R2663" s="52"/>
      <c r="S2663" s="38"/>
      <c r="T2663" s="53"/>
      <c r="U2663" s="53"/>
      <c r="V2663" s="41"/>
      <c r="W2663" s="41"/>
      <c r="X2663" s="41"/>
    </row>
    <row r="2664" spans="1:24" ht="12.75" customHeight="1">
      <c r="A2664" s="30"/>
      <c r="B2664" s="30"/>
      <c r="C2664" s="30"/>
      <c r="E2664" s="30"/>
      <c r="F2664" s="35"/>
      <c r="P2664" s="30"/>
      <c r="Q2664" s="30"/>
      <c r="R2664" s="52"/>
      <c r="S2664" s="38"/>
      <c r="T2664" s="53"/>
      <c r="U2664" s="53"/>
      <c r="V2664" s="41"/>
      <c r="W2664" s="41"/>
      <c r="X2664" s="41"/>
    </row>
    <row r="2665" spans="1:24" ht="12.75" customHeight="1">
      <c r="A2665" s="30"/>
      <c r="B2665" s="30"/>
      <c r="C2665" s="30"/>
      <c r="E2665" s="30"/>
      <c r="F2665" s="35"/>
      <c r="P2665" s="30"/>
      <c r="Q2665" s="30"/>
      <c r="R2665" s="52"/>
      <c r="S2665" s="38"/>
      <c r="T2665" s="53"/>
      <c r="U2665" s="53"/>
      <c r="V2665" s="41"/>
      <c r="W2665" s="41"/>
      <c r="X2665" s="41"/>
    </row>
    <row r="2666" spans="1:24" ht="12.75" customHeight="1">
      <c r="A2666" s="30"/>
      <c r="B2666" s="30"/>
      <c r="C2666" s="30"/>
      <c r="E2666" s="30"/>
      <c r="F2666" s="35"/>
      <c r="P2666" s="30"/>
      <c r="Q2666" s="30"/>
      <c r="R2666" s="52"/>
      <c r="S2666" s="38"/>
      <c r="T2666" s="53"/>
      <c r="U2666" s="53"/>
      <c r="V2666" s="41"/>
      <c r="W2666" s="41"/>
      <c r="X2666" s="41"/>
    </row>
    <row r="2667" spans="1:24" ht="12.75" customHeight="1">
      <c r="A2667" s="30"/>
      <c r="B2667" s="30"/>
      <c r="C2667" s="30"/>
      <c r="E2667" s="30"/>
      <c r="F2667" s="35"/>
      <c r="P2667" s="30"/>
      <c r="Q2667" s="30"/>
      <c r="R2667" s="52"/>
      <c r="S2667" s="38"/>
      <c r="T2667" s="53"/>
      <c r="U2667" s="53"/>
      <c r="V2667" s="41"/>
      <c r="W2667" s="41"/>
      <c r="X2667" s="41"/>
    </row>
    <row r="2668" spans="1:24" ht="12.75" customHeight="1">
      <c r="A2668" s="30"/>
      <c r="B2668" s="30"/>
      <c r="C2668" s="30"/>
      <c r="E2668" s="30"/>
      <c r="F2668" s="35"/>
      <c r="P2668" s="30"/>
      <c r="Q2668" s="30"/>
      <c r="R2668" s="52"/>
      <c r="S2668" s="38"/>
      <c r="T2668" s="53"/>
      <c r="U2668" s="53"/>
      <c r="V2668" s="41"/>
      <c r="W2668" s="41"/>
      <c r="X2668" s="41"/>
    </row>
    <row r="2669" spans="1:24" ht="12.75" customHeight="1">
      <c r="A2669" s="30"/>
      <c r="B2669" s="30"/>
      <c r="C2669" s="30"/>
      <c r="E2669" s="30"/>
      <c r="F2669" s="35"/>
      <c r="P2669" s="30"/>
      <c r="Q2669" s="30"/>
      <c r="R2669" s="52"/>
      <c r="S2669" s="38"/>
      <c r="T2669" s="53"/>
      <c r="U2669" s="53"/>
      <c r="V2669" s="41"/>
      <c r="W2669" s="41"/>
      <c r="X2669" s="41"/>
    </row>
    <row r="2670" spans="1:24" ht="12.75" customHeight="1">
      <c r="A2670" s="30"/>
      <c r="B2670" s="30"/>
      <c r="C2670" s="30"/>
      <c r="E2670" s="30"/>
      <c r="F2670" s="35"/>
      <c r="P2670" s="30"/>
      <c r="Q2670" s="30"/>
      <c r="R2670" s="52"/>
      <c r="S2670" s="38"/>
      <c r="T2670" s="53"/>
      <c r="U2670" s="53"/>
      <c r="V2670" s="41"/>
      <c r="W2670" s="41"/>
      <c r="X2670" s="41"/>
    </row>
    <row r="2671" spans="1:24" ht="12.75" customHeight="1">
      <c r="A2671" s="30"/>
      <c r="B2671" s="30"/>
      <c r="C2671" s="30"/>
      <c r="E2671" s="30"/>
      <c r="F2671" s="35"/>
      <c r="P2671" s="30"/>
      <c r="Q2671" s="30"/>
      <c r="R2671" s="52"/>
      <c r="S2671" s="38"/>
      <c r="T2671" s="53"/>
      <c r="U2671" s="53"/>
      <c r="V2671" s="41"/>
      <c r="W2671" s="41"/>
      <c r="X2671" s="41"/>
    </row>
    <row r="2672" spans="1:24" ht="12.75" customHeight="1">
      <c r="A2672" s="30"/>
      <c r="B2672" s="30"/>
      <c r="C2672" s="30"/>
      <c r="E2672" s="30"/>
      <c r="F2672" s="35"/>
      <c r="P2672" s="30"/>
      <c r="Q2672" s="30"/>
      <c r="R2672" s="52"/>
      <c r="S2672" s="38"/>
      <c r="T2672" s="53"/>
      <c r="U2672" s="53"/>
      <c r="V2672" s="41"/>
      <c r="W2672" s="41"/>
      <c r="X2672" s="41"/>
    </row>
    <row r="2673" spans="1:24" ht="12.75" customHeight="1">
      <c r="A2673" s="30"/>
      <c r="B2673" s="30"/>
      <c r="C2673" s="30"/>
      <c r="E2673" s="30"/>
      <c r="F2673" s="35"/>
      <c r="P2673" s="30"/>
      <c r="Q2673" s="30"/>
      <c r="R2673" s="52"/>
      <c r="S2673" s="38"/>
      <c r="T2673" s="53"/>
      <c r="U2673" s="53"/>
      <c r="V2673" s="41"/>
      <c r="W2673" s="41"/>
      <c r="X2673" s="41"/>
    </row>
    <row r="2674" spans="1:24" ht="12.75" customHeight="1">
      <c r="A2674" s="30"/>
      <c r="B2674" s="30"/>
      <c r="C2674" s="30"/>
      <c r="E2674" s="30"/>
      <c r="F2674" s="35"/>
      <c r="P2674" s="30"/>
      <c r="Q2674" s="30"/>
      <c r="R2674" s="52"/>
      <c r="S2674" s="38"/>
      <c r="T2674" s="53"/>
      <c r="U2674" s="53"/>
      <c r="V2674" s="41"/>
      <c r="W2674" s="41"/>
      <c r="X2674" s="41"/>
    </row>
    <row r="2675" spans="1:24" ht="12.75" customHeight="1">
      <c r="A2675" s="30"/>
      <c r="B2675" s="30"/>
      <c r="C2675" s="30"/>
      <c r="E2675" s="30"/>
      <c r="F2675" s="35"/>
      <c r="P2675" s="30"/>
      <c r="Q2675" s="30"/>
      <c r="R2675" s="52"/>
      <c r="S2675" s="38"/>
      <c r="T2675" s="53"/>
      <c r="U2675" s="53"/>
      <c r="V2675" s="41"/>
      <c r="W2675" s="41"/>
      <c r="X2675" s="41"/>
    </row>
    <row r="2676" spans="1:24" ht="12.75" customHeight="1">
      <c r="A2676" s="30"/>
      <c r="B2676" s="30"/>
      <c r="C2676" s="30"/>
      <c r="E2676" s="30"/>
      <c r="F2676" s="35"/>
      <c r="P2676" s="30"/>
      <c r="Q2676" s="30"/>
      <c r="R2676" s="52"/>
      <c r="S2676" s="38"/>
      <c r="T2676" s="53"/>
      <c r="U2676" s="53"/>
      <c r="V2676" s="41"/>
      <c r="W2676" s="41"/>
      <c r="X2676" s="41"/>
    </row>
    <row r="2677" spans="1:24" ht="12.75" customHeight="1">
      <c r="A2677" s="30"/>
      <c r="B2677" s="30"/>
      <c r="C2677" s="30"/>
      <c r="E2677" s="30"/>
      <c r="F2677" s="35"/>
      <c r="P2677" s="30"/>
      <c r="Q2677" s="30"/>
      <c r="R2677" s="52"/>
      <c r="S2677" s="38"/>
      <c r="T2677" s="53"/>
      <c r="U2677" s="53"/>
      <c r="V2677" s="41"/>
      <c r="W2677" s="41"/>
      <c r="X2677" s="41"/>
    </row>
    <row r="2678" spans="1:24" ht="12.75" customHeight="1">
      <c r="A2678" s="30"/>
      <c r="B2678" s="30"/>
      <c r="C2678" s="30"/>
      <c r="E2678" s="30"/>
      <c r="F2678" s="35"/>
      <c r="P2678" s="30"/>
      <c r="Q2678" s="30"/>
      <c r="R2678" s="52"/>
      <c r="S2678" s="38"/>
      <c r="T2678" s="53"/>
      <c r="U2678" s="53"/>
      <c r="V2678" s="41"/>
      <c r="W2678" s="41"/>
      <c r="X2678" s="41"/>
    </row>
    <row r="2679" spans="1:24" ht="12.75" customHeight="1">
      <c r="A2679" s="30"/>
      <c r="B2679" s="30"/>
      <c r="C2679" s="30"/>
      <c r="E2679" s="30"/>
      <c r="F2679" s="35"/>
      <c r="P2679" s="30"/>
      <c r="Q2679" s="30"/>
      <c r="R2679" s="52"/>
      <c r="S2679" s="38"/>
      <c r="T2679" s="53"/>
      <c r="U2679" s="53"/>
      <c r="V2679" s="41"/>
      <c r="W2679" s="41"/>
      <c r="X2679" s="41"/>
    </row>
    <row r="2680" spans="1:24" ht="12.75" customHeight="1">
      <c r="A2680" s="30"/>
      <c r="B2680" s="30"/>
      <c r="C2680" s="30"/>
      <c r="E2680" s="30"/>
      <c r="F2680" s="35"/>
      <c r="P2680" s="30"/>
      <c r="Q2680" s="30"/>
      <c r="R2680" s="52"/>
      <c r="S2680" s="38"/>
      <c r="T2680" s="53"/>
      <c r="U2680" s="53"/>
      <c r="V2680" s="41"/>
      <c r="W2680" s="41"/>
      <c r="X2680" s="41"/>
    </row>
    <row r="2681" spans="1:24" ht="12.75" customHeight="1">
      <c r="A2681" s="30"/>
      <c r="B2681" s="30"/>
      <c r="C2681" s="30"/>
      <c r="E2681" s="30"/>
      <c r="F2681" s="35"/>
      <c r="P2681" s="30"/>
      <c r="Q2681" s="30"/>
      <c r="R2681" s="52"/>
      <c r="S2681" s="38"/>
      <c r="T2681" s="53"/>
      <c r="U2681" s="53"/>
      <c r="V2681" s="41"/>
      <c r="W2681" s="41"/>
      <c r="X2681" s="41"/>
    </row>
    <row r="2682" spans="1:24" ht="12.75" customHeight="1">
      <c r="A2682" s="30"/>
      <c r="B2682" s="30"/>
      <c r="C2682" s="30"/>
      <c r="E2682" s="30"/>
      <c r="F2682" s="35"/>
      <c r="P2682" s="30"/>
      <c r="Q2682" s="30"/>
      <c r="R2682" s="52"/>
      <c r="S2682" s="38"/>
      <c r="T2682" s="53"/>
      <c r="U2682" s="53"/>
      <c r="V2682" s="41"/>
      <c r="W2682" s="41"/>
      <c r="X2682" s="41"/>
    </row>
    <row r="2683" spans="1:24" ht="12.75" customHeight="1">
      <c r="A2683" s="30"/>
      <c r="B2683" s="30"/>
      <c r="C2683" s="30"/>
      <c r="E2683" s="30"/>
      <c r="F2683" s="35"/>
      <c r="P2683" s="30"/>
      <c r="Q2683" s="30"/>
      <c r="R2683" s="52"/>
      <c r="S2683" s="38"/>
      <c r="T2683" s="53"/>
      <c r="U2683" s="53"/>
      <c r="V2683" s="41"/>
      <c r="W2683" s="41"/>
      <c r="X2683" s="41"/>
    </row>
    <row r="2684" spans="1:24" ht="12.75" customHeight="1">
      <c r="A2684" s="30"/>
      <c r="B2684" s="30"/>
      <c r="C2684" s="30"/>
      <c r="E2684" s="30"/>
      <c r="F2684" s="35"/>
      <c r="P2684" s="30"/>
      <c r="Q2684" s="30"/>
      <c r="R2684" s="52"/>
      <c r="S2684" s="38"/>
      <c r="T2684" s="53"/>
      <c r="U2684" s="53"/>
      <c r="V2684" s="41"/>
      <c r="W2684" s="41"/>
      <c r="X2684" s="41"/>
    </row>
    <row r="2685" spans="1:24" ht="12.75" customHeight="1">
      <c r="A2685" s="30"/>
      <c r="B2685" s="30"/>
      <c r="C2685" s="30"/>
      <c r="E2685" s="30"/>
      <c r="F2685" s="35"/>
      <c r="P2685" s="30"/>
      <c r="Q2685" s="30"/>
      <c r="R2685" s="52"/>
      <c r="S2685" s="38"/>
      <c r="T2685" s="53"/>
      <c r="U2685" s="53"/>
      <c r="V2685" s="41"/>
      <c r="W2685" s="41"/>
      <c r="X2685" s="41"/>
    </row>
    <row r="2686" spans="1:24" ht="12.75" customHeight="1">
      <c r="A2686" s="30"/>
      <c r="B2686" s="30"/>
      <c r="C2686" s="30"/>
      <c r="E2686" s="30"/>
      <c r="F2686" s="35"/>
      <c r="P2686" s="30"/>
      <c r="Q2686" s="30"/>
      <c r="R2686" s="52"/>
      <c r="S2686" s="38"/>
      <c r="T2686" s="53"/>
      <c r="U2686" s="53"/>
      <c r="V2686" s="41"/>
      <c r="W2686" s="41"/>
      <c r="X2686" s="41"/>
    </row>
    <row r="2687" spans="1:24" ht="12.75" customHeight="1">
      <c r="A2687" s="30"/>
      <c r="B2687" s="30"/>
      <c r="C2687" s="30"/>
      <c r="E2687" s="30"/>
      <c r="F2687" s="35"/>
      <c r="P2687" s="30"/>
      <c r="Q2687" s="30"/>
      <c r="R2687" s="52"/>
      <c r="S2687" s="38"/>
      <c r="T2687" s="53"/>
      <c r="U2687" s="53"/>
      <c r="V2687" s="41"/>
      <c r="W2687" s="41"/>
      <c r="X2687" s="41"/>
    </row>
    <row r="2688" spans="1:24" ht="12.75" customHeight="1">
      <c r="A2688" s="30"/>
      <c r="B2688" s="30"/>
      <c r="C2688" s="30"/>
      <c r="E2688" s="30"/>
      <c r="F2688" s="35"/>
      <c r="P2688" s="30"/>
      <c r="Q2688" s="30"/>
      <c r="R2688" s="52"/>
      <c r="S2688" s="38"/>
      <c r="T2688" s="53"/>
      <c r="U2688" s="53"/>
      <c r="V2688" s="41"/>
      <c r="W2688" s="41"/>
      <c r="X2688" s="41"/>
    </row>
    <row r="2689" spans="1:24" ht="12.75" customHeight="1">
      <c r="A2689" s="30"/>
      <c r="B2689" s="30"/>
      <c r="C2689" s="30"/>
      <c r="E2689" s="30"/>
      <c r="F2689" s="35"/>
      <c r="P2689" s="30"/>
      <c r="Q2689" s="30"/>
      <c r="R2689" s="52"/>
      <c r="S2689" s="38"/>
      <c r="T2689" s="53"/>
      <c r="U2689" s="53"/>
      <c r="V2689" s="41"/>
      <c r="W2689" s="41"/>
      <c r="X2689" s="41"/>
    </row>
    <row r="2690" spans="1:24" ht="12.75" customHeight="1">
      <c r="A2690" s="30"/>
      <c r="B2690" s="30"/>
      <c r="C2690" s="30"/>
      <c r="E2690" s="30"/>
      <c r="F2690" s="35"/>
      <c r="P2690" s="30"/>
      <c r="Q2690" s="30"/>
      <c r="R2690" s="52"/>
      <c r="S2690" s="38"/>
      <c r="T2690" s="53"/>
      <c r="U2690" s="53"/>
      <c r="V2690" s="41"/>
      <c r="W2690" s="41"/>
      <c r="X2690" s="41"/>
    </row>
    <row r="2691" spans="1:24" ht="12.75" customHeight="1">
      <c r="A2691" s="30"/>
      <c r="B2691" s="30"/>
      <c r="C2691" s="30"/>
      <c r="E2691" s="30"/>
      <c r="F2691" s="35"/>
      <c r="P2691" s="30"/>
      <c r="Q2691" s="30"/>
      <c r="R2691" s="52"/>
      <c r="S2691" s="38"/>
      <c r="T2691" s="53"/>
      <c r="U2691" s="53"/>
      <c r="V2691" s="41"/>
      <c r="W2691" s="41"/>
      <c r="X2691" s="41"/>
    </row>
    <row r="2692" spans="1:24" ht="12.75" customHeight="1">
      <c r="A2692" s="30"/>
      <c r="B2692" s="30"/>
      <c r="C2692" s="30"/>
      <c r="E2692" s="30"/>
      <c r="F2692" s="35"/>
      <c r="P2692" s="30"/>
      <c r="Q2692" s="30"/>
      <c r="R2692" s="52"/>
      <c r="S2692" s="38"/>
      <c r="T2692" s="53"/>
      <c r="U2692" s="53"/>
      <c r="V2692" s="41"/>
      <c r="W2692" s="41"/>
      <c r="X2692" s="41"/>
    </row>
    <row r="2693" spans="1:24" ht="12.75" customHeight="1">
      <c r="A2693" s="30"/>
      <c r="B2693" s="30"/>
      <c r="C2693" s="30"/>
      <c r="E2693" s="30"/>
      <c r="F2693" s="35"/>
      <c r="P2693" s="30"/>
      <c r="Q2693" s="30"/>
      <c r="R2693" s="52"/>
      <c r="S2693" s="38"/>
      <c r="T2693" s="53"/>
      <c r="U2693" s="53"/>
      <c r="V2693" s="41"/>
      <c r="W2693" s="41"/>
      <c r="X2693" s="41"/>
    </row>
    <row r="2694" spans="1:24" ht="12.75" customHeight="1">
      <c r="A2694" s="30"/>
      <c r="B2694" s="30"/>
      <c r="C2694" s="30"/>
      <c r="E2694" s="30"/>
      <c r="F2694" s="35"/>
      <c r="P2694" s="30"/>
      <c r="Q2694" s="30"/>
      <c r="R2694" s="52"/>
      <c r="S2694" s="38"/>
      <c r="T2694" s="53"/>
      <c r="U2694" s="53"/>
      <c r="V2694" s="41"/>
      <c r="W2694" s="41"/>
      <c r="X2694" s="41"/>
    </row>
    <row r="2695" spans="1:24" ht="12.75" customHeight="1">
      <c r="A2695" s="30"/>
      <c r="B2695" s="30"/>
      <c r="C2695" s="30"/>
      <c r="E2695" s="30"/>
      <c r="F2695" s="35"/>
      <c r="P2695" s="30"/>
      <c r="Q2695" s="30"/>
      <c r="R2695" s="52"/>
      <c r="S2695" s="38"/>
      <c r="T2695" s="53"/>
      <c r="U2695" s="53"/>
      <c r="V2695" s="41"/>
      <c r="W2695" s="41"/>
      <c r="X2695" s="41"/>
    </row>
    <row r="2696" spans="1:24" ht="12.75" customHeight="1">
      <c r="A2696" s="30"/>
      <c r="B2696" s="30"/>
      <c r="C2696" s="30"/>
      <c r="E2696" s="30"/>
      <c r="F2696" s="35"/>
      <c r="P2696" s="30"/>
      <c r="Q2696" s="30"/>
      <c r="R2696" s="52"/>
      <c r="S2696" s="38"/>
      <c r="T2696" s="53"/>
      <c r="U2696" s="53"/>
      <c r="V2696" s="41"/>
      <c r="W2696" s="41"/>
      <c r="X2696" s="41"/>
    </row>
    <row r="2697" spans="1:24" ht="12.75" customHeight="1">
      <c r="A2697" s="30"/>
      <c r="B2697" s="30"/>
      <c r="C2697" s="30"/>
      <c r="E2697" s="30"/>
      <c r="F2697" s="35"/>
      <c r="P2697" s="30"/>
      <c r="Q2697" s="30"/>
      <c r="R2697" s="52"/>
      <c r="S2697" s="38"/>
      <c r="T2697" s="53"/>
      <c r="U2697" s="53"/>
      <c r="V2697" s="41"/>
      <c r="W2697" s="41"/>
      <c r="X2697" s="41"/>
    </row>
    <row r="2698" spans="1:24" ht="12.75" customHeight="1">
      <c r="A2698" s="30"/>
      <c r="B2698" s="30"/>
      <c r="C2698" s="30"/>
      <c r="E2698" s="30"/>
      <c r="F2698" s="35"/>
      <c r="P2698" s="30"/>
      <c r="Q2698" s="30"/>
      <c r="R2698" s="52"/>
      <c r="S2698" s="38"/>
      <c r="T2698" s="53"/>
      <c r="U2698" s="53"/>
      <c r="V2698" s="41"/>
      <c r="W2698" s="41"/>
      <c r="X2698" s="41"/>
    </row>
    <row r="2699" spans="1:24" ht="12.75" customHeight="1">
      <c r="A2699" s="30"/>
      <c r="B2699" s="30"/>
      <c r="C2699" s="30"/>
      <c r="E2699" s="30"/>
      <c r="F2699" s="35"/>
      <c r="P2699" s="30"/>
      <c r="Q2699" s="30"/>
      <c r="R2699" s="52"/>
      <c r="S2699" s="38"/>
      <c r="T2699" s="53"/>
      <c r="U2699" s="53"/>
      <c r="V2699" s="41"/>
      <c r="W2699" s="41"/>
      <c r="X2699" s="41"/>
    </row>
    <row r="2700" spans="1:24" ht="12.75" customHeight="1">
      <c r="A2700" s="30"/>
      <c r="B2700" s="30"/>
      <c r="C2700" s="30"/>
      <c r="E2700" s="30"/>
      <c r="F2700" s="35"/>
      <c r="P2700" s="30"/>
      <c r="Q2700" s="30"/>
      <c r="R2700" s="52"/>
      <c r="S2700" s="38"/>
      <c r="T2700" s="53"/>
      <c r="U2700" s="53"/>
      <c r="V2700" s="41"/>
      <c r="W2700" s="41"/>
      <c r="X2700" s="41"/>
    </row>
    <row r="2701" spans="1:24" ht="12.75" customHeight="1">
      <c r="A2701" s="30"/>
      <c r="B2701" s="30"/>
      <c r="C2701" s="30"/>
      <c r="E2701" s="30"/>
      <c r="F2701" s="35"/>
      <c r="P2701" s="30"/>
      <c r="Q2701" s="30"/>
      <c r="R2701" s="52"/>
      <c r="S2701" s="38"/>
      <c r="T2701" s="53"/>
      <c r="U2701" s="53"/>
      <c r="V2701" s="41"/>
      <c r="W2701" s="41"/>
      <c r="X2701" s="41"/>
    </row>
    <row r="2702" spans="1:24" ht="12.75" customHeight="1">
      <c r="A2702" s="30"/>
      <c r="B2702" s="30"/>
      <c r="C2702" s="30"/>
      <c r="E2702" s="30"/>
      <c r="F2702" s="35"/>
      <c r="P2702" s="30"/>
      <c r="Q2702" s="30"/>
      <c r="R2702" s="52"/>
      <c r="S2702" s="38"/>
      <c r="T2702" s="53"/>
      <c r="U2702" s="53"/>
      <c r="V2702" s="41"/>
      <c r="W2702" s="41"/>
      <c r="X2702" s="41"/>
    </row>
    <row r="2703" spans="1:24" ht="12.75" customHeight="1">
      <c r="A2703" s="30"/>
      <c r="B2703" s="30"/>
      <c r="C2703" s="30"/>
      <c r="E2703" s="30"/>
      <c r="F2703" s="35"/>
      <c r="P2703" s="30"/>
      <c r="Q2703" s="30"/>
      <c r="R2703" s="52"/>
      <c r="S2703" s="38"/>
      <c r="T2703" s="53"/>
      <c r="U2703" s="53"/>
      <c r="V2703" s="41"/>
      <c r="W2703" s="41"/>
      <c r="X2703" s="41"/>
    </row>
    <row r="2704" spans="1:24" ht="12.75" customHeight="1">
      <c r="A2704" s="30"/>
      <c r="B2704" s="30"/>
      <c r="C2704" s="30"/>
      <c r="E2704" s="30"/>
      <c r="F2704" s="35"/>
      <c r="P2704" s="30"/>
      <c r="Q2704" s="30"/>
      <c r="R2704" s="52"/>
      <c r="S2704" s="38"/>
      <c r="T2704" s="53"/>
      <c r="U2704" s="53"/>
      <c r="V2704" s="41"/>
      <c r="W2704" s="41"/>
      <c r="X2704" s="41"/>
    </row>
    <row r="2705" spans="1:24" ht="12.75" customHeight="1">
      <c r="A2705" s="30"/>
      <c r="B2705" s="30"/>
      <c r="C2705" s="30"/>
      <c r="E2705" s="30"/>
      <c r="F2705" s="35"/>
      <c r="P2705" s="30"/>
      <c r="Q2705" s="30"/>
      <c r="R2705" s="52"/>
      <c r="S2705" s="38"/>
      <c r="T2705" s="53"/>
      <c r="U2705" s="53"/>
      <c r="V2705" s="41"/>
      <c r="W2705" s="41"/>
      <c r="X2705" s="41"/>
    </row>
    <row r="2706" spans="1:24" ht="12.75" customHeight="1">
      <c r="A2706" s="30"/>
      <c r="B2706" s="30"/>
      <c r="C2706" s="30"/>
      <c r="E2706" s="30"/>
      <c r="F2706" s="35"/>
      <c r="P2706" s="30"/>
      <c r="Q2706" s="30"/>
      <c r="R2706" s="52"/>
      <c r="S2706" s="38"/>
      <c r="T2706" s="53"/>
      <c r="U2706" s="53"/>
      <c r="V2706" s="41"/>
      <c r="W2706" s="41"/>
      <c r="X2706" s="41"/>
    </row>
    <row r="2707" spans="1:24" ht="12.75" customHeight="1">
      <c r="A2707" s="30"/>
      <c r="B2707" s="30"/>
      <c r="C2707" s="30"/>
      <c r="E2707" s="30"/>
      <c r="F2707" s="35"/>
      <c r="P2707" s="30"/>
      <c r="Q2707" s="30"/>
      <c r="R2707" s="52"/>
      <c r="S2707" s="38"/>
      <c r="T2707" s="53"/>
      <c r="U2707" s="53"/>
      <c r="V2707" s="41"/>
      <c r="W2707" s="41"/>
      <c r="X2707" s="41"/>
    </row>
    <row r="2708" spans="1:24" ht="12.75" customHeight="1">
      <c r="A2708" s="30"/>
      <c r="B2708" s="30"/>
      <c r="C2708" s="30"/>
      <c r="E2708" s="30"/>
      <c r="F2708" s="35"/>
      <c r="P2708" s="30"/>
      <c r="Q2708" s="30"/>
      <c r="R2708" s="52"/>
      <c r="S2708" s="38"/>
      <c r="T2708" s="53"/>
      <c r="U2708" s="53"/>
      <c r="V2708" s="41"/>
      <c r="W2708" s="41"/>
      <c r="X2708" s="41"/>
    </row>
    <row r="2709" spans="1:24" ht="12.75" customHeight="1">
      <c r="A2709" s="30"/>
      <c r="B2709" s="30"/>
      <c r="C2709" s="30"/>
      <c r="E2709" s="30"/>
      <c r="F2709" s="35"/>
      <c r="P2709" s="30"/>
      <c r="Q2709" s="30"/>
      <c r="R2709" s="52"/>
      <c r="S2709" s="38"/>
      <c r="T2709" s="53"/>
      <c r="U2709" s="53"/>
      <c r="V2709" s="41"/>
      <c r="W2709" s="41"/>
      <c r="X2709" s="41"/>
    </row>
    <row r="2710" spans="1:24" ht="12.75" customHeight="1">
      <c r="A2710" s="30"/>
      <c r="B2710" s="30"/>
      <c r="C2710" s="30"/>
      <c r="E2710" s="30"/>
      <c r="F2710" s="35"/>
      <c r="P2710" s="30"/>
      <c r="Q2710" s="30"/>
      <c r="R2710" s="52"/>
      <c r="S2710" s="38"/>
      <c r="T2710" s="53"/>
      <c r="U2710" s="53"/>
      <c r="V2710" s="41"/>
      <c r="W2710" s="41"/>
      <c r="X2710" s="41"/>
    </row>
    <row r="2711" spans="1:24" ht="12.75" customHeight="1">
      <c r="A2711" s="30"/>
      <c r="B2711" s="30"/>
      <c r="C2711" s="30"/>
      <c r="E2711" s="30"/>
      <c r="F2711" s="35"/>
      <c r="P2711" s="30"/>
      <c r="Q2711" s="30"/>
      <c r="R2711" s="52"/>
      <c r="S2711" s="38"/>
      <c r="T2711" s="53"/>
      <c r="U2711" s="53"/>
      <c r="V2711" s="41"/>
      <c r="W2711" s="41"/>
      <c r="X2711" s="41"/>
    </row>
    <row r="2712" spans="1:24" ht="12.75" customHeight="1">
      <c r="A2712" s="30"/>
      <c r="B2712" s="30"/>
      <c r="C2712" s="30"/>
      <c r="E2712" s="30"/>
      <c r="F2712" s="35"/>
      <c r="P2712" s="30"/>
      <c r="Q2712" s="30"/>
      <c r="R2712" s="52"/>
      <c r="S2712" s="38"/>
      <c r="T2712" s="53"/>
      <c r="U2712" s="53"/>
      <c r="V2712" s="41"/>
      <c r="W2712" s="41"/>
      <c r="X2712" s="41"/>
    </row>
    <row r="2713" spans="1:24" ht="12.75" customHeight="1">
      <c r="A2713" s="30"/>
      <c r="B2713" s="30"/>
      <c r="C2713" s="30"/>
      <c r="E2713" s="30"/>
      <c r="F2713" s="35"/>
      <c r="P2713" s="30"/>
      <c r="Q2713" s="30"/>
      <c r="R2713" s="52"/>
      <c r="S2713" s="38"/>
      <c r="T2713" s="53"/>
      <c r="U2713" s="53"/>
      <c r="V2713" s="41"/>
      <c r="W2713" s="41"/>
      <c r="X2713" s="41"/>
    </row>
    <row r="2714" spans="1:24" ht="12.75" customHeight="1">
      <c r="A2714" s="30"/>
      <c r="B2714" s="30"/>
      <c r="C2714" s="30"/>
      <c r="E2714" s="30"/>
      <c r="F2714" s="35"/>
      <c r="P2714" s="30"/>
      <c r="Q2714" s="30"/>
      <c r="R2714" s="52"/>
      <c r="S2714" s="38"/>
      <c r="T2714" s="53"/>
      <c r="U2714" s="53"/>
      <c r="V2714" s="41"/>
      <c r="W2714" s="41"/>
      <c r="X2714" s="41"/>
    </row>
    <row r="2715" spans="1:24" ht="12.75" customHeight="1">
      <c r="A2715" s="30"/>
      <c r="B2715" s="30"/>
      <c r="C2715" s="30"/>
      <c r="E2715" s="30"/>
      <c r="F2715" s="35"/>
      <c r="P2715" s="30"/>
      <c r="Q2715" s="30"/>
      <c r="R2715" s="52"/>
      <c r="S2715" s="38"/>
      <c r="T2715" s="53"/>
      <c r="U2715" s="53"/>
      <c r="V2715" s="41"/>
      <c r="W2715" s="41"/>
      <c r="X2715" s="41"/>
    </row>
    <row r="2716" spans="1:24" ht="12.75" customHeight="1">
      <c r="A2716" s="30"/>
      <c r="B2716" s="30"/>
      <c r="C2716" s="30"/>
      <c r="E2716" s="30"/>
      <c r="F2716" s="35"/>
      <c r="P2716" s="30"/>
      <c r="Q2716" s="30"/>
      <c r="R2716" s="52"/>
      <c r="S2716" s="38"/>
      <c r="T2716" s="53"/>
      <c r="U2716" s="53"/>
      <c r="V2716" s="41"/>
      <c r="W2716" s="41"/>
      <c r="X2716" s="41"/>
    </row>
    <row r="2717" spans="1:24" ht="12.75" customHeight="1">
      <c r="A2717" s="30"/>
      <c r="B2717" s="30"/>
      <c r="C2717" s="30"/>
      <c r="E2717" s="30"/>
      <c r="F2717" s="35"/>
      <c r="P2717" s="30"/>
      <c r="Q2717" s="30"/>
      <c r="R2717" s="52"/>
      <c r="S2717" s="38"/>
      <c r="T2717" s="53"/>
      <c r="U2717" s="53"/>
      <c r="V2717" s="41"/>
      <c r="W2717" s="41"/>
      <c r="X2717" s="41"/>
    </row>
    <row r="2718" spans="1:24" ht="12.75" customHeight="1">
      <c r="A2718" s="30"/>
      <c r="B2718" s="30"/>
      <c r="C2718" s="30"/>
      <c r="E2718" s="30"/>
      <c r="F2718" s="35"/>
      <c r="P2718" s="30"/>
      <c r="Q2718" s="30"/>
      <c r="R2718" s="52"/>
      <c r="S2718" s="38"/>
      <c r="T2718" s="53"/>
      <c r="U2718" s="53"/>
      <c r="V2718" s="41"/>
      <c r="W2718" s="41"/>
      <c r="X2718" s="41"/>
    </row>
    <row r="2719" spans="1:24" ht="12.75" customHeight="1">
      <c r="A2719" s="30"/>
      <c r="B2719" s="30"/>
      <c r="C2719" s="30"/>
      <c r="E2719" s="30"/>
      <c r="F2719" s="35"/>
      <c r="P2719" s="30"/>
      <c r="Q2719" s="30"/>
      <c r="R2719" s="52"/>
      <c r="S2719" s="38"/>
      <c r="T2719" s="53"/>
      <c r="U2719" s="53"/>
      <c r="V2719" s="41"/>
      <c r="W2719" s="41"/>
      <c r="X2719" s="41"/>
    </row>
    <row r="2720" spans="1:24" ht="12.75" customHeight="1">
      <c r="A2720" s="30"/>
      <c r="B2720" s="30"/>
      <c r="C2720" s="30"/>
      <c r="E2720" s="30"/>
      <c r="F2720" s="35"/>
      <c r="P2720" s="30"/>
      <c r="Q2720" s="30"/>
      <c r="R2720" s="52"/>
      <c r="S2720" s="38"/>
      <c r="T2720" s="53"/>
      <c r="U2720" s="53"/>
      <c r="V2720" s="41"/>
      <c r="W2720" s="41"/>
      <c r="X2720" s="41"/>
    </row>
    <row r="2721" spans="1:24" ht="12.75" customHeight="1">
      <c r="A2721" s="30"/>
      <c r="B2721" s="30"/>
      <c r="C2721" s="30"/>
      <c r="E2721" s="30"/>
      <c r="F2721" s="35"/>
      <c r="P2721" s="30"/>
      <c r="Q2721" s="30"/>
      <c r="R2721" s="52"/>
      <c r="S2721" s="38"/>
      <c r="T2721" s="53"/>
      <c r="U2721" s="53"/>
      <c r="V2721" s="41"/>
      <c r="W2721" s="41"/>
      <c r="X2721" s="41"/>
    </row>
    <row r="2722" spans="1:24" ht="12.75" customHeight="1">
      <c r="A2722" s="30"/>
      <c r="B2722" s="30"/>
      <c r="C2722" s="30"/>
      <c r="E2722" s="30"/>
      <c r="F2722" s="35"/>
      <c r="P2722" s="30"/>
      <c r="Q2722" s="30"/>
      <c r="R2722" s="52"/>
      <c r="S2722" s="38"/>
      <c r="T2722" s="53"/>
      <c r="U2722" s="53"/>
      <c r="V2722" s="41"/>
      <c r="W2722" s="41"/>
      <c r="X2722" s="41"/>
    </row>
    <row r="2723" spans="1:24" ht="12.75" customHeight="1">
      <c r="A2723" s="30"/>
      <c r="B2723" s="30"/>
      <c r="C2723" s="30"/>
      <c r="E2723" s="30"/>
      <c r="F2723" s="35"/>
      <c r="P2723" s="30"/>
      <c r="Q2723" s="30"/>
      <c r="R2723" s="52"/>
      <c r="S2723" s="38"/>
      <c r="T2723" s="53"/>
      <c r="U2723" s="53"/>
      <c r="V2723" s="41"/>
      <c r="W2723" s="41"/>
      <c r="X2723" s="41"/>
    </row>
    <row r="2724" spans="1:24" ht="12.75" customHeight="1">
      <c r="A2724" s="30"/>
      <c r="B2724" s="30"/>
      <c r="C2724" s="30"/>
      <c r="E2724" s="30"/>
      <c r="F2724" s="35"/>
      <c r="P2724" s="30"/>
      <c r="Q2724" s="30"/>
      <c r="R2724" s="52"/>
      <c r="S2724" s="38"/>
      <c r="T2724" s="53"/>
      <c r="U2724" s="53"/>
      <c r="V2724" s="41"/>
      <c r="W2724" s="41"/>
      <c r="X2724" s="41"/>
    </row>
    <row r="2725" spans="1:24" ht="12.75" customHeight="1">
      <c r="A2725" s="30"/>
      <c r="B2725" s="30"/>
      <c r="C2725" s="30"/>
      <c r="E2725" s="30"/>
      <c r="F2725" s="35"/>
      <c r="P2725" s="30"/>
      <c r="Q2725" s="30"/>
      <c r="R2725" s="52"/>
      <c r="S2725" s="38"/>
      <c r="T2725" s="53"/>
      <c r="U2725" s="53"/>
      <c r="V2725" s="41"/>
      <c r="W2725" s="41"/>
      <c r="X2725" s="41"/>
    </row>
    <row r="2726" spans="1:24" ht="12.75" customHeight="1">
      <c r="A2726" s="30"/>
      <c r="B2726" s="30"/>
      <c r="C2726" s="30"/>
      <c r="E2726" s="30"/>
      <c r="F2726" s="35"/>
      <c r="P2726" s="30"/>
      <c r="Q2726" s="30"/>
      <c r="R2726" s="52"/>
      <c r="S2726" s="38"/>
      <c r="T2726" s="53"/>
      <c r="U2726" s="53"/>
      <c r="V2726" s="41"/>
      <c r="W2726" s="41"/>
      <c r="X2726" s="41"/>
    </row>
    <row r="2727" spans="1:24" ht="12.75" customHeight="1">
      <c r="A2727" s="30"/>
      <c r="B2727" s="30"/>
      <c r="C2727" s="30"/>
      <c r="E2727" s="30"/>
      <c r="F2727" s="35"/>
      <c r="P2727" s="30"/>
      <c r="Q2727" s="30"/>
      <c r="R2727" s="52"/>
      <c r="S2727" s="38"/>
      <c r="T2727" s="53"/>
      <c r="U2727" s="53"/>
      <c r="V2727" s="41"/>
      <c r="W2727" s="41"/>
      <c r="X2727" s="41"/>
    </row>
    <row r="2728" spans="1:24" ht="12.75" customHeight="1">
      <c r="A2728" s="30"/>
      <c r="B2728" s="30"/>
      <c r="C2728" s="30"/>
      <c r="E2728" s="30"/>
      <c r="F2728" s="35"/>
      <c r="P2728" s="30"/>
      <c r="Q2728" s="30"/>
      <c r="R2728" s="52"/>
      <c r="S2728" s="38"/>
      <c r="T2728" s="53"/>
      <c r="U2728" s="53"/>
      <c r="V2728" s="41"/>
      <c r="W2728" s="41"/>
      <c r="X2728" s="41"/>
    </row>
    <row r="2729" spans="1:24" ht="12.75" customHeight="1">
      <c r="A2729" s="30"/>
      <c r="B2729" s="30"/>
      <c r="C2729" s="30"/>
      <c r="E2729" s="30"/>
      <c r="F2729" s="35"/>
      <c r="P2729" s="30"/>
      <c r="Q2729" s="30"/>
      <c r="R2729" s="52"/>
      <c r="S2729" s="38"/>
      <c r="T2729" s="53"/>
      <c r="U2729" s="53"/>
      <c r="V2729" s="41"/>
      <c r="W2729" s="41"/>
      <c r="X2729" s="41"/>
    </row>
    <row r="2730" spans="1:24" ht="12.75" customHeight="1">
      <c r="A2730" s="30"/>
      <c r="B2730" s="30"/>
      <c r="C2730" s="30"/>
      <c r="E2730" s="30"/>
      <c r="F2730" s="35"/>
      <c r="P2730" s="30"/>
      <c r="Q2730" s="30"/>
      <c r="R2730" s="52"/>
      <c r="S2730" s="38"/>
      <c r="T2730" s="53"/>
      <c r="U2730" s="53"/>
      <c r="V2730" s="41"/>
      <c r="W2730" s="41"/>
      <c r="X2730" s="41"/>
    </row>
    <row r="2731" spans="1:24" ht="12.75" customHeight="1">
      <c r="A2731" s="30"/>
      <c r="B2731" s="30"/>
      <c r="C2731" s="30"/>
      <c r="E2731" s="30"/>
      <c r="F2731" s="35"/>
      <c r="P2731" s="30"/>
      <c r="Q2731" s="30"/>
      <c r="R2731" s="52"/>
      <c r="S2731" s="38"/>
      <c r="T2731" s="53"/>
      <c r="U2731" s="53"/>
      <c r="V2731" s="41"/>
      <c r="W2731" s="41"/>
      <c r="X2731" s="41"/>
    </row>
    <row r="2732" spans="1:24" ht="12.75" customHeight="1">
      <c r="A2732" s="30"/>
      <c r="B2732" s="30"/>
      <c r="C2732" s="30"/>
      <c r="E2732" s="30"/>
      <c r="F2732" s="35"/>
      <c r="P2732" s="30"/>
      <c r="Q2732" s="30"/>
      <c r="R2732" s="52"/>
      <c r="S2732" s="38"/>
      <c r="T2732" s="53"/>
      <c r="U2732" s="53"/>
      <c r="V2732" s="41"/>
      <c r="W2732" s="41"/>
      <c r="X2732" s="41"/>
    </row>
    <row r="2733" spans="1:24" ht="12.75" customHeight="1">
      <c r="A2733" s="30"/>
      <c r="B2733" s="30"/>
      <c r="C2733" s="30"/>
      <c r="E2733" s="30"/>
      <c r="F2733" s="35"/>
      <c r="P2733" s="30"/>
      <c r="Q2733" s="30"/>
      <c r="R2733" s="52"/>
      <c r="S2733" s="38"/>
      <c r="T2733" s="53"/>
      <c r="U2733" s="53"/>
      <c r="V2733" s="41"/>
      <c r="W2733" s="41"/>
      <c r="X2733" s="41"/>
    </row>
    <row r="2734" spans="1:24" ht="12.75" customHeight="1">
      <c r="A2734" s="30"/>
      <c r="B2734" s="30"/>
      <c r="C2734" s="30"/>
      <c r="E2734" s="30"/>
      <c r="F2734" s="35"/>
      <c r="P2734" s="30"/>
      <c r="Q2734" s="30"/>
      <c r="R2734" s="52"/>
      <c r="S2734" s="38"/>
      <c r="T2734" s="53"/>
      <c r="U2734" s="53"/>
      <c r="V2734" s="41"/>
      <c r="W2734" s="41"/>
      <c r="X2734" s="41"/>
    </row>
    <row r="2735" spans="1:24" ht="12.75" customHeight="1">
      <c r="A2735" s="30"/>
      <c r="B2735" s="30"/>
      <c r="C2735" s="30"/>
      <c r="E2735" s="30"/>
      <c r="F2735" s="35"/>
      <c r="P2735" s="30"/>
      <c r="Q2735" s="30"/>
      <c r="R2735" s="52"/>
      <c r="S2735" s="38"/>
      <c r="T2735" s="53"/>
      <c r="U2735" s="53"/>
      <c r="V2735" s="41"/>
      <c r="W2735" s="41"/>
      <c r="X2735" s="41"/>
    </row>
    <row r="2736" spans="1:24" ht="12.75" customHeight="1">
      <c r="A2736" s="30"/>
      <c r="B2736" s="30"/>
      <c r="C2736" s="30"/>
      <c r="E2736" s="30"/>
      <c r="F2736" s="35"/>
      <c r="P2736" s="30"/>
      <c r="Q2736" s="30"/>
      <c r="R2736" s="52"/>
      <c r="S2736" s="38"/>
      <c r="T2736" s="53"/>
      <c r="U2736" s="53"/>
      <c r="V2736" s="41"/>
      <c r="W2736" s="41"/>
      <c r="X2736" s="41"/>
    </row>
    <row r="2737" spans="1:24" ht="12.75" customHeight="1">
      <c r="A2737" s="30"/>
      <c r="B2737" s="30"/>
      <c r="C2737" s="30"/>
      <c r="E2737" s="30"/>
      <c r="F2737" s="35"/>
      <c r="P2737" s="30"/>
      <c r="Q2737" s="30"/>
      <c r="R2737" s="52"/>
      <c r="S2737" s="38"/>
      <c r="T2737" s="53"/>
      <c r="U2737" s="53"/>
      <c r="V2737" s="41"/>
      <c r="W2737" s="41"/>
      <c r="X2737" s="41"/>
    </row>
    <row r="2738" spans="1:24" ht="12.75" customHeight="1">
      <c r="A2738" s="30"/>
      <c r="B2738" s="30"/>
      <c r="C2738" s="30"/>
      <c r="E2738" s="30"/>
      <c r="F2738" s="35"/>
      <c r="P2738" s="30"/>
      <c r="Q2738" s="30"/>
      <c r="R2738" s="52"/>
      <c r="S2738" s="38"/>
      <c r="T2738" s="53"/>
      <c r="U2738" s="53"/>
      <c r="V2738" s="41"/>
      <c r="W2738" s="41"/>
      <c r="X2738" s="41"/>
    </row>
    <row r="2739" spans="1:24" ht="12.75" customHeight="1">
      <c r="A2739" s="30"/>
      <c r="B2739" s="30"/>
      <c r="C2739" s="30"/>
      <c r="E2739" s="30"/>
      <c r="F2739" s="35"/>
      <c r="P2739" s="30"/>
      <c r="Q2739" s="30"/>
      <c r="R2739" s="52"/>
      <c r="S2739" s="38"/>
      <c r="T2739" s="53"/>
      <c r="U2739" s="53"/>
      <c r="V2739" s="41"/>
      <c r="W2739" s="41"/>
      <c r="X2739" s="41"/>
    </row>
    <row r="2740" spans="1:24" ht="12.75" customHeight="1">
      <c r="A2740" s="30"/>
      <c r="B2740" s="30"/>
      <c r="C2740" s="30"/>
      <c r="E2740" s="30"/>
      <c r="F2740" s="35"/>
      <c r="P2740" s="30"/>
      <c r="Q2740" s="30"/>
      <c r="R2740" s="52"/>
      <c r="S2740" s="38"/>
      <c r="T2740" s="53"/>
      <c r="U2740" s="53"/>
      <c r="V2740" s="41"/>
      <c r="W2740" s="41"/>
      <c r="X2740" s="41"/>
    </row>
    <row r="2741" spans="1:24" ht="12.75" customHeight="1">
      <c r="A2741" s="30"/>
      <c r="B2741" s="30"/>
      <c r="C2741" s="30"/>
      <c r="E2741" s="30"/>
      <c r="F2741" s="35"/>
      <c r="P2741" s="30"/>
      <c r="Q2741" s="30"/>
      <c r="R2741" s="52"/>
      <c r="S2741" s="38"/>
      <c r="T2741" s="53"/>
      <c r="U2741" s="53"/>
      <c r="V2741" s="41"/>
      <c r="W2741" s="41"/>
      <c r="X2741" s="41"/>
    </row>
    <row r="2742" spans="1:24" ht="12.75" customHeight="1">
      <c r="A2742" s="30"/>
      <c r="B2742" s="30"/>
      <c r="C2742" s="30"/>
      <c r="E2742" s="30"/>
      <c r="F2742" s="35"/>
      <c r="P2742" s="30"/>
      <c r="Q2742" s="30"/>
      <c r="R2742" s="52"/>
      <c r="S2742" s="38"/>
      <c r="T2742" s="53"/>
      <c r="U2742" s="53"/>
      <c r="V2742" s="41"/>
      <c r="W2742" s="41"/>
      <c r="X2742" s="41"/>
    </row>
    <row r="2743" spans="1:24" ht="12.75" customHeight="1">
      <c r="A2743" s="30"/>
      <c r="B2743" s="30"/>
      <c r="C2743" s="30"/>
      <c r="E2743" s="30"/>
      <c r="F2743" s="35"/>
      <c r="P2743" s="30"/>
      <c r="Q2743" s="30"/>
      <c r="R2743" s="52"/>
      <c r="S2743" s="38"/>
      <c r="T2743" s="53"/>
      <c r="U2743" s="53"/>
      <c r="V2743" s="41"/>
      <c r="W2743" s="41"/>
      <c r="X2743" s="41"/>
    </row>
    <row r="2744" spans="1:24" ht="12.75" customHeight="1">
      <c r="A2744" s="30"/>
      <c r="B2744" s="30"/>
      <c r="C2744" s="30"/>
      <c r="E2744" s="30"/>
      <c r="F2744" s="35"/>
      <c r="P2744" s="30"/>
      <c r="Q2744" s="30"/>
      <c r="R2744" s="52"/>
      <c r="S2744" s="38"/>
      <c r="T2744" s="53"/>
      <c r="U2744" s="53"/>
      <c r="V2744" s="41"/>
      <c r="W2744" s="41"/>
      <c r="X2744" s="41"/>
    </row>
    <row r="2745" spans="1:24" ht="12.75" customHeight="1">
      <c r="A2745" s="30"/>
      <c r="B2745" s="30"/>
      <c r="C2745" s="30"/>
      <c r="E2745" s="30"/>
      <c r="F2745" s="35"/>
      <c r="P2745" s="30"/>
      <c r="Q2745" s="30"/>
      <c r="R2745" s="52"/>
      <c r="S2745" s="38"/>
      <c r="T2745" s="53"/>
      <c r="U2745" s="53"/>
      <c r="V2745" s="41"/>
      <c r="W2745" s="41"/>
      <c r="X2745" s="41"/>
    </row>
    <row r="2746" spans="1:24" ht="12.75" customHeight="1">
      <c r="A2746" s="30"/>
      <c r="B2746" s="30"/>
      <c r="C2746" s="30"/>
      <c r="E2746" s="30"/>
      <c r="F2746" s="35"/>
      <c r="P2746" s="30"/>
      <c r="Q2746" s="30"/>
      <c r="R2746" s="52"/>
      <c r="S2746" s="38"/>
      <c r="T2746" s="53"/>
      <c r="U2746" s="53"/>
      <c r="V2746" s="41"/>
      <c r="W2746" s="41"/>
      <c r="X2746" s="41"/>
    </row>
    <row r="2747" spans="1:24" ht="12.75" customHeight="1">
      <c r="A2747" s="30"/>
      <c r="B2747" s="30"/>
      <c r="C2747" s="30"/>
      <c r="E2747" s="30"/>
      <c r="F2747" s="35"/>
      <c r="P2747" s="30"/>
      <c r="Q2747" s="30"/>
      <c r="R2747" s="52"/>
      <c r="S2747" s="38"/>
      <c r="T2747" s="53"/>
      <c r="U2747" s="53"/>
      <c r="V2747" s="41"/>
      <c r="W2747" s="41"/>
      <c r="X2747" s="41"/>
    </row>
    <row r="2748" spans="1:24" ht="12.75" customHeight="1">
      <c r="A2748" s="30"/>
      <c r="B2748" s="30"/>
      <c r="C2748" s="30"/>
      <c r="E2748" s="30"/>
      <c r="F2748" s="35"/>
      <c r="P2748" s="30"/>
      <c r="Q2748" s="30"/>
      <c r="R2748" s="52"/>
      <c r="S2748" s="38"/>
      <c r="T2748" s="53"/>
      <c r="U2748" s="53"/>
      <c r="V2748" s="41"/>
      <c r="W2748" s="41"/>
      <c r="X2748" s="41"/>
    </row>
    <row r="2749" spans="1:24" ht="12.75" customHeight="1">
      <c r="A2749" s="30"/>
      <c r="B2749" s="30"/>
      <c r="C2749" s="30"/>
      <c r="E2749" s="30"/>
      <c r="F2749" s="35"/>
      <c r="P2749" s="30"/>
      <c r="Q2749" s="30"/>
      <c r="R2749" s="52"/>
      <c r="S2749" s="38"/>
      <c r="T2749" s="53"/>
      <c r="U2749" s="53"/>
      <c r="V2749" s="41"/>
      <c r="W2749" s="41"/>
      <c r="X2749" s="41"/>
    </row>
    <row r="2750" spans="1:24" ht="12.75" customHeight="1">
      <c r="A2750" s="30"/>
      <c r="B2750" s="30"/>
      <c r="C2750" s="30"/>
      <c r="E2750" s="30"/>
      <c r="F2750" s="35"/>
      <c r="P2750" s="30"/>
      <c r="Q2750" s="30"/>
      <c r="R2750" s="52"/>
      <c r="S2750" s="38"/>
      <c r="T2750" s="53"/>
      <c r="U2750" s="53"/>
      <c r="V2750" s="41"/>
      <c r="W2750" s="41"/>
      <c r="X2750" s="41"/>
    </row>
    <row r="2751" spans="1:24" ht="12.75" customHeight="1">
      <c r="A2751" s="30"/>
      <c r="B2751" s="30"/>
      <c r="C2751" s="30"/>
      <c r="E2751" s="30"/>
      <c r="F2751" s="35"/>
      <c r="P2751" s="30"/>
      <c r="Q2751" s="30"/>
      <c r="R2751" s="52"/>
      <c r="S2751" s="38"/>
      <c r="T2751" s="53"/>
      <c r="U2751" s="53"/>
      <c r="V2751" s="41"/>
      <c r="W2751" s="41"/>
      <c r="X2751" s="41"/>
    </row>
    <row r="2752" spans="1:24" ht="12.75" customHeight="1">
      <c r="A2752" s="30"/>
      <c r="B2752" s="30"/>
      <c r="C2752" s="30"/>
      <c r="E2752" s="30"/>
      <c r="F2752" s="35"/>
      <c r="P2752" s="30"/>
      <c r="Q2752" s="30"/>
      <c r="R2752" s="52"/>
      <c r="S2752" s="38"/>
      <c r="T2752" s="53"/>
      <c r="U2752" s="53"/>
      <c r="V2752" s="41"/>
      <c r="W2752" s="41"/>
      <c r="X2752" s="41"/>
    </row>
    <row r="2753" spans="1:24" ht="12.75" customHeight="1">
      <c r="A2753" s="30"/>
      <c r="B2753" s="30"/>
      <c r="C2753" s="30"/>
      <c r="E2753" s="30"/>
      <c r="F2753" s="35"/>
      <c r="P2753" s="30"/>
      <c r="Q2753" s="30"/>
      <c r="R2753" s="52"/>
      <c r="S2753" s="38"/>
      <c r="T2753" s="53"/>
      <c r="U2753" s="53"/>
      <c r="V2753" s="41"/>
      <c r="W2753" s="41"/>
      <c r="X2753" s="41"/>
    </row>
    <row r="2754" spans="1:24" ht="12.75" customHeight="1">
      <c r="A2754" s="30"/>
      <c r="B2754" s="30"/>
      <c r="C2754" s="30"/>
      <c r="E2754" s="30"/>
      <c r="F2754" s="35"/>
      <c r="P2754" s="30"/>
      <c r="Q2754" s="30"/>
      <c r="R2754" s="52"/>
      <c r="S2754" s="38"/>
      <c r="T2754" s="53"/>
      <c r="U2754" s="53"/>
      <c r="V2754" s="41"/>
      <c r="W2754" s="41"/>
      <c r="X2754" s="41"/>
    </row>
    <row r="2755" spans="1:24" ht="12.75" customHeight="1">
      <c r="A2755" s="30"/>
      <c r="B2755" s="30"/>
      <c r="C2755" s="30"/>
      <c r="E2755" s="30"/>
      <c r="F2755" s="35"/>
      <c r="P2755" s="30"/>
      <c r="Q2755" s="30"/>
      <c r="R2755" s="52"/>
      <c r="S2755" s="38"/>
      <c r="T2755" s="53"/>
      <c r="U2755" s="53"/>
      <c r="V2755" s="41"/>
      <c r="W2755" s="41"/>
      <c r="X2755" s="41"/>
    </row>
    <row r="2756" spans="1:24" ht="12.75" customHeight="1">
      <c r="A2756" s="30"/>
      <c r="B2756" s="30"/>
      <c r="C2756" s="30"/>
      <c r="E2756" s="30"/>
      <c r="F2756" s="35"/>
      <c r="P2756" s="30"/>
      <c r="Q2756" s="30"/>
      <c r="R2756" s="52"/>
      <c r="S2756" s="38"/>
      <c r="T2756" s="53"/>
      <c r="U2756" s="53"/>
      <c r="V2756" s="41"/>
      <c r="W2756" s="41"/>
      <c r="X2756" s="41"/>
    </row>
    <row r="2757" spans="1:24" ht="12.75" customHeight="1">
      <c r="A2757" s="30"/>
      <c r="B2757" s="30"/>
      <c r="C2757" s="30"/>
      <c r="E2757" s="30"/>
      <c r="F2757" s="35"/>
      <c r="P2757" s="30"/>
      <c r="Q2757" s="30"/>
      <c r="R2757" s="52"/>
      <c r="S2757" s="38"/>
      <c r="T2757" s="53"/>
      <c r="U2757" s="53"/>
      <c r="V2757" s="41"/>
      <c r="W2757" s="41"/>
      <c r="X2757" s="41"/>
    </row>
    <row r="2758" spans="1:24" ht="12.75" customHeight="1">
      <c r="A2758" s="30"/>
      <c r="B2758" s="30"/>
      <c r="C2758" s="30"/>
      <c r="E2758" s="30"/>
      <c r="F2758" s="35"/>
      <c r="P2758" s="30"/>
      <c r="Q2758" s="30"/>
      <c r="R2758" s="52"/>
      <c r="S2758" s="38"/>
      <c r="T2758" s="53"/>
      <c r="U2758" s="53"/>
      <c r="V2758" s="41"/>
      <c r="W2758" s="41"/>
      <c r="X2758" s="41"/>
    </row>
    <row r="2759" spans="1:24" ht="12.75" customHeight="1">
      <c r="A2759" s="30"/>
      <c r="B2759" s="30"/>
      <c r="C2759" s="30"/>
      <c r="E2759" s="30"/>
      <c r="F2759" s="35"/>
      <c r="P2759" s="30"/>
      <c r="Q2759" s="30"/>
      <c r="R2759" s="52"/>
      <c r="S2759" s="38"/>
      <c r="T2759" s="53"/>
      <c r="U2759" s="53"/>
      <c r="V2759" s="41"/>
      <c r="W2759" s="41"/>
      <c r="X2759" s="41"/>
    </row>
    <row r="2760" spans="1:24" ht="12.75" customHeight="1">
      <c r="A2760" s="30"/>
      <c r="B2760" s="30"/>
      <c r="C2760" s="30"/>
      <c r="E2760" s="30"/>
      <c r="F2760" s="35"/>
      <c r="P2760" s="30"/>
      <c r="Q2760" s="30"/>
      <c r="R2760" s="52"/>
      <c r="S2760" s="38"/>
      <c r="T2760" s="53"/>
      <c r="U2760" s="53"/>
      <c r="V2760" s="41"/>
      <c r="W2760" s="41"/>
      <c r="X2760" s="41"/>
    </row>
    <row r="2761" spans="1:24" ht="12.75" customHeight="1">
      <c r="A2761" s="30"/>
      <c r="B2761" s="30"/>
      <c r="C2761" s="30"/>
      <c r="E2761" s="30"/>
      <c r="F2761" s="35"/>
      <c r="P2761" s="30"/>
      <c r="Q2761" s="30"/>
      <c r="R2761" s="52"/>
      <c r="S2761" s="38"/>
      <c r="T2761" s="53"/>
      <c r="U2761" s="53"/>
      <c r="V2761" s="41"/>
      <c r="W2761" s="41"/>
      <c r="X2761" s="41"/>
    </row>
    <row r="2762" spans="1:24" ht="12.75" customHeight="1">
      <c r="A2762" s="30"/>
      <c r="B2762" s="30"/>
      <c r="C2762" s="30"/>
      <c r="E2762" s="30"/>
      <c r="F2762" s="35"/>
      <c r="P2762" s="30"/>
      <c r="Q2762" s="30"/>
      <c r="R2762" s="52"/>
      <c r="S2762" s="38"/>
      <c r="T2762" s="53"/>
      <c r="U2762" s="53"/>
      <c r="V2762" s="41"/>
      <c r="W2762" s="41"/>
      <c r="X2762" s="41"/>
    </row>
    <row r="2763" spans="1:24" ht="12.75" customHeight="1">
      <c r="A2763" s="30"/>
      <c r="B2763" s="30"/>
      <c r="C2763" s="30"/>
      <c r="E2763" s="30"/>
      <c r="F2763" s="35"/>
      <c r="P2763" s="30"/>
      <c r="Q2763" s="30"/>
      <c r="R2763" s="52"/>
      <c r="S2763" s="38"/>
      <c r="T2763" s="53"/>
      <c r="U2763" s="53"/>
      <c r="V2763" s="41"/>
      <c r="W2763" s="41"/>
      <c r="X2763" s="41"/>
    </row>
    <row r="2764" spans="1:24" ht="12.75" customHeight="1">
      <c r="A2764" s="30"/>
      <c r="B2764" s="30"/>
      <c r="C2764" s="30"/>
      <c r="E2764" s="30"/>
      <c r="F2764" s="35"/>
      <c r="P2764" s="30"/>
      <c r="Q2764" s="30"/>
      <c r="R2764" s="52"/>
      <c r="S2764" s="38"/>
      <c r="T2764" s="53"/>
      <c r="U2764" s="53"/>
      <c r="V2764" s="41"/>
      <c r="W2764" s="41"/>
      <c r="X2764" s="41"/>
    </row>
    <row r="2765" spans="1:24" ht="12.75" customHeight="1">
      <c r="A2765" s="30"/>
      <c r="B2765" s="30"/>
      <c r="C2765" s="30"/>
      <c r="E2765" s="30"/>
      <c r="F2765" s="35"/>
      <c r="P2765" s="30"/>
      <c r="Q2765" s="30"/>
      <c r="R2765" s="52"/>
      <c r="S2765" s="38"/>
      <c r="T2765" s="53"/>
      <c r="U2765" s="53"/>
      <c r="V2765" s="41"/>
      <c r="W2765" s="41"/>
      <c r="X2765" s="41"/>
    </row>
    <row r="2766" spans="1:24" ht="12.75" customHeight="1">
      <c r="A2766" s="30"/>
      <c r="B2766" s="30"/>
      <c r="C2766" s="30"/>
      <c r="E2766" s="30"/>
      <c r="F2766" s="35"/>
      <c r="P2766" s="30"/>
      <c r="Q2766" s="30"/>
      <c r="R2766" s="52"/>
      <c r="S2766" s="38"/>
      <c r="T2766" s="53"/>
      <c r="U2766" s="53"/>
      <c r="V2766" s="41"/>
      <c r="W2766" s="41"/>
      <c r="X2766" s="41"/>
    </row>
    <row r="2767" spans="1:24" ht="12.75" customHeight="1">
      <c r="A2767" s="30"/>
      <c r="B2767" s="30"/>
      <c r="C2767" s="30"/>
      <c r="E2767" s="30"/>
      <c r="F2767" s="35"/>
      <c r="P2767" s="30"/>
      <c r="Q2767" s="30"/>
      <c r="R2767" s="52"/>
      <c r="S2767" s="38"/>
      <c r="T2767" s="53"/>
      <c r="U2767" s="53"/>
      <c r="V2767" s="41"/>
      <c r="W2767" s="41"/>
      <c r="X2767" s="41"/>
    </row>
    <row r="2768" spans="1:24" ht="12.75" customHeight="1">
      <c r="A2768" s="30"/>
      <c r="B2768" s="30"/>
      <c r="C2768" s="30"/>
      <c r="E2768" s="30"/>
      <c r="F2768" s="35"/>
      <c r="P2768" s="30"/>
      <c r="Q2768" s="30"/>
      <c r="R2768" s="52"/>
      <c r="S2768" s="38"/>
      <c r="T2768" s="53"/>
      <c r="U2768" s="53"/>
      <c r="V2768" s="41"/>
      <c r="W2768" s="41"/>
      <c r="X2768" s="41"/>
    </row>
    <row r="2769" spans="1:24" ht="12.75" customHeight="1">
      <c r="A2769" s="30"/>
      <c r="B2769" s="30"/>
      <c r="C2769" s="30"/>
      <c r="E2769" s="30"/>
      <c r="F2769" s="35"/>
      <c r="P2769" s="30"/>
      <c r="Q2769" s="30"/>
      <c r="R2769" s="52"/>
      <c r="S2769" s="38"/>
      <c r="T2769" s="53"/>
      <c r="U2769" s="53"/>
      <c r="V2769" s="41"/>
      <c r="W2769" s="41"/>
      <c r="X2769" s="41"/>
    </row>
    <row r="2770" spans="1:24" ht="12.75" customHeight="1">
      <c r="A2770" s="30"/>
      <c r="B2770" s="30"/>
      <c r="C2770" s="30"/>
      <c r="E2770" s="30"/>
      <c r="F2770" s="35"/>
      <c r="P2770" s="30"/>
      <c r="Q2770" s="30"/>
      <c r="R2770" s="52"/>
      <c r="S2770" s="38"/>
      <c r="T2770" s="53"/>
      <c r="U2770" s="53"/>
      <c r="V2770" s="41"/>
      <c r="W2770" s="41"/>
      <c r="X2770" s="41"/>
    </row>
    <row r="2771" spans="1:24" ht="12.75" customHeight="1">
      <c r="A2771" s="30"/>
      <c r="B2771" s="30"/>
      <c r="C2771" s="30"/>
      <c r="E2771" s="30"/>
      <c r="F2771" s="35"/>
      <c r="P2771" s="30"/>
      <c r="Q2771" s="30"/>
      <c r="R2771" s="52"/>
      <c r="S2771" s="38"/>
      <c r="T2771" s="53"/>
      <c r="U2771" s="53"/>
      <c r="V2771" s="41"/>
      <c r="W2771" s="41"/>
      <c r="X2771" s="41"/>
    </row>
    <row r="2772" spans="1:24" ht="12.75" customHeight="1">
      <c r="A2772" s="30"/>
      <c r="B2772" s="30"/>
      <c r="C2772" s="30"/>
      <c r="E2772" s="30"/>
      <c r="F2772" s="35"/>
      <c r="P2772" s="30"/>
      <c r="Q2772" s="30"/>
      <c r="R2772" s="52"/>
      <c r="S2772" s="38"/>
      <c r="T2772" s="53"/>
      <c r="U2772" s="53"/>
      <c r="V2772" s="41"/>
      <c r="W2772" s="41"/>
      <c r="X2772" s="41"/>
    </row>
    <row r="2773" spans="1:24" ht="12.75" customHeight="1">
      <c r="A2773" s="30"/>
      <c r="B2773" s="30"/>
      <c r="C2773" s="30"/>
      <c r="E2773" s="30"/>
      <c r="F2773" s="35"/>
      <c r="P2773" s="30"/>
      <c r="Q2773" s="30"/>
      <c r="R2773" s="52"/>
      <c r="S2773" s="38"/>
      <c r="T2773" s="53"/>
      <c r="U2773" s="53"/>
      <c r="V2773" s="41"/>
      <c r="W2773" s="41"/>
      <c r="X2773" s="41"/>
    </row>
    <row r="2774" spans="1:24" ht="12.75" customHeight="1">
      <c r="A2774" s="30"/>
      <c r="B2774" s="30"/>
      <c r="C2774" s="30"/>
      <c r="E2774" s="30"/>
      <c r="F2774" s="35"/>
      <c r="P2774" s="30"/>
      <c r="Q2774" s="30"/>
      <c r="R2774" s="52"/>
      <c r="S2774" s="38"/>
      <c r="T2774" s="53"/>
      <c r="U2774" s="53"/>
      <c r="V2774" s="41"/>
      <c r="W2774" s="41"/>
      <c r="X2774" s="41"/>
    </row>
    <row r="2775" spans="1:24" ht="12.75" customHeight="1">
      <c r="A2775" s="30"/>
      <c r="B2775" s="30"/>
      <c r="C2775" s="30"/>
      <c r="E2775" s="30"/>
      <c r="F2775" s="35"/>
      <c r="P2775" s="30"/>
      <c r="Q2775" s="30"/>
      <c r="R2775" s="52"/>
      <c r="S2775" s="38"/>
      <c r="T2775" s="53"/>
      <c r="U2775" s="53"/>
      <c r="V2775" s="41"/>
      <c r="W2775" s="41"/>
      <c r="X2775" s="41"/>
    </row>
    <row r="2776" spans="1:24" ht="12.75" customHeight="1">
      <c r="A2776" s="30"/>
      <c r="B2776" s="30"/>
      <c r="C2776" s="30"/>
      <c r="E2776" s="30"/>
      <c r="F2776" s="35"/>
      <c r="P2776" s="30"/>
      <c r="Q2776" s="30"/>
      <c r="R2776" s="52"/>
      <c r="S2776" s="38"/>
      <c r="T2776" s="53"/>
      <c r="U2776" s="53"/>
      <c r="V2776" s="41"/>
      <c r="W2776" s="41"/>
      <c r="X2776" s="41"/>
    </row>
    <row r="2777" spans="1:24" ht="12.75" customHeight="1">
      <c r="A2777" s="30"/>
      <c r="B2777" s="30"/>
      <c r="C2777" s="30"/>
      <c r="E2777" s="30"/>
      <c r="F2777" s="35"/>
      <c r="P2777" s="30"/>
      <c r="Q2777" s="30"/>
      <c r="R2777" s="52"/>
      <c r="S2777" s="38"/>
      <c r="T2777" s="53"/>
      <c r="U2777" s="53"/>
      <c r="V2777" s="41"/>
      <c r="W2777" s="41"/>
      <c r="X2777" s="41"/>
    </row>
    <row r="2778" spans="1:24" ht="12.75" customHeight="1">
      <c r="A2778" s="30"/>
      <c r="B2778" s="30"/>
      <c r="C2778" s="30"/>
      <c r="E2778" s="30"/>
      <c r="F2778" s="35"/>
      <c r="P2778" s="30"/>
      <c r="Q2778" s="30"/>
      <c r="R2778" s="52"/>
      <c r="S2778" s="38"/>
      <c r="T2778" s="53"/>
      <c r="U2778" s="53"/>
      <c r="V2778" s="41"/>
      <c r="W2778" s="41"/>
      <c r="X2778" s="41"/>
    </row>
    <row r="2779" spans="1:24" ht="12.75" customHeight="1">
      <c r="A2779" s="30"/>
      <c r="B2779" s="30"/>
      <c r="C2779" s="30"/>
      <c r="E2779" s="30"/>
      <c r="F2779" s="35"/>
      <c r="P2779" s="30"/>
      <c r="Q2779" s="30"/>
      <c r="R2779" s="52"/>
      <c r="S2779" s="38"/>
      <c r="T2779" s="53"/>
      <c r="U2779" s="53"/>
      <c r="V2779" s="41"/>
      <c r="W2779" s="41"/>
      <c r="X2779" s="41"/>
    </row>
    <row r="2780" spans="1:24" ht="12.75" customHeight="1">
      <c r="A2780" s="30"/>
      <c r="B2780" s="30"/>
      <c r="C2780" s="30"/>
      <c r="E2780" s="30"/>
      <c r="F2780" s="35"/>
      <c r="P2780" s="30"/>
      <c r="Q2780" s="30"/>
      <c r="R2780" s="52"/>
      <c r="S2780" s="38"/>
      <c r="T2780" s="53"/>
      <c r="U2780" s="53"/>
      <c r="V2780" s="41"/>
      <c r="W2780" s="41"/>
      <c r="X2780" s="41"/>
    </row>
    <row r="2781" spans="1:24" ht="12.75" customHeight="1">
      <c r="A2781" s="30"/>
      <c r="B2781" s="30"/>
      <c r="C2781" s="30"/>
      <c r="E2781" s="30"/>
      <c r="F2781" s="35"/>
      <c r="P2781" s="30"/>
      <c r="Q2781" s="30"/>
      <c r="R2781" s="52"/>
      <c r="S2781" s="38"/>
      <c r="T2781" s="53"/>
      <c r="U2781" s="53"/>
      <c r="V2781" s="41"/>
      <c r="W2781" s="41"/>
      <c r="X2781" s="41"/>
    </row>
    <row r="2782" spans="1:24" ht="12.75" customHeight="1">
      <c r="A2782" s="30"/>
      <c r="B2782" s="30"/>
      <c r="C2782" s="30"/>
      <c r="E2782" s="30"/>
      <c r="F2782" s="35"/>
      <c r="P2782" s="30"/>
      <c r="Q2782" s="30"/>
      <c r="R2782" s="52"/>
      <c r="S2782" s="38"/>
      <c r="T2782" s="53"/>
      <c r="U2782" s="53"/>
      <c r="V2782" s="41"/>
      <c r="W2782" s="41"/>
      <c r="X2782" s="41"/>
    </row>
    <row r="2783" spans="1:24" ht="12.75" customHeight="1">
      <c r="A2783" s="30"/>
      <c r="B2783" s="30"/>
      <c r="C2783" s="30"/>
      <c r="E2783" s="30"/>
      <c r="F2783" s="35"/>
      <c r="P2783" s="30"/>
      <c r="Q2783" s="30"/>
      <c r="R2783" s="52"/>
      <c r="S2783" s="38"/>
      <c r="T2783" s="53"/>
      <c r="U2783" s="53"/>
      <c r="V2783" s="41"/>
      <c r="W2783" s="41"/>
      <c r="X2783" s="41"/>
    </row>
    <row r="2784" spans="1:24" ht="12.75" customHeight="1">
      <c r="A2784" s="30"/>
      <c r="B2784" s="30"/>
      <c r="C2784" s="30"/>
      <c r="E2784" s="30"/>
      <c r="F2784" s="35"/>
      <c r="P2784" s="30"/>
      <c r="Q2784" s="30"/>
      <c r="R2784" s="52"/>
      <c r="S2784" s="38"/>
      <c r="T2784" s="53"/>
      <c r="U2784" s="53"/>
      <c r="V2784" s="41"/>
      <c r="W2784" s="41"/>
      <c r="X2784" s="41"/>
    </row>
    <row r="2785" spans="1:24" ht="12.75" customHeight="1">
      <c r="A2785" s="30"/>
      <c r="B2785" s="30"/>
      <c r="C2785" s="30"/>
      <c r="E2785" s="30"/>
      <c r="F2785" s="35"/>
      <c r="P2785" s="30"/>
      <c r="Q2785" s="30"/>
      <c r="R2785" s="52"/>
      <c r="S2785" s="38"/>
      <c r="T2785" s="53"/>
      <c r="U2785" s="53"/>
      <c r="V2785" s="41"/>
      <c r="W2785" s="41"/>
      <c r="X2785" s="41"/>
    </row>
    <row r="2786" spans="1:24" ht="12.75" customHeight="1">
      <c r="A2786" s="30"/>
      <c r="B2786" s="30"/>
      <c r="C2786" s="30"/>
      <c r="E2786" s="30"/>
      <c r="F2786" s="35"/>
      <c r="P2786" s="30"/>
      <c r="Q2786" s="30"/>
      <c r="R2786" s="52"/>
      <c r="S2786" s="38"/>
      <c r="T2786" s="53"/>
      <c r="U2786" s="53"/>
      <c r="V2786" s="41"/>
      <c r="W2786" s="41"/>
      <c r="X2786" s="41"/>
    </row>
    <row r="2787" spans="1:24" ht="12.75" customHeight="1">
      <c r="A2787" s="30"/>
      <c r="B2787" s="30"/>
      <c r="C2787" s="30"/>
      <c r="E2787" s="30"/>
      <c r="F2787" s="35"/>
      <c r="P2787" s="30"/>
      <c r="Q2787" s="30"/>
      <c r="R2787" s="52"/>
      <c r="S2787" s="38"/>
      <c r="T2787" s="53"/>
      <c r="U2787" s="53"/>
      <c r="V2787" s="41"/>
      <c r="W2787" s="41"/>
      <c r="X2787" s="41"/>
    </row>
    <row r="2788" spans="1:24" ht="12.75" customHeight="1">
      <c r="A2788" s="30"/>
      <c r="B2788" s="30"/>
      <c r="C2788" s="30"/>
      <c r="E2788" s="30"/>
      <c r="F2788" s="35"/>
      <c r="P2788" s="30"/>
      <c r="Q2788" s="30"/>
      <c r="R2788" s="52"/>
      <c r="S2788" s="38"/>
      <c r="T2788" s="53"/>
      <c r="U2788" s="53"/>
      <c r="V2788" s="41"/>
      <c r="W2788" s="41"/>
      <c r="X2788" s="41"/>
    </row>
    <row r="2789" spans="1:24" ht="12.75" customHeight="1">
      <c r="A2789" s="30"/>
      <c r="B2789" s="30"/>
      <c r="C2789" s="30"/>
      <c r="E2789" s="30"/>
      <c r="F2789" s="35"/>
      <c r="P2789" s="30"/>
      <c r="Q2789" s="30"/>
      <c r="R2789" s="52"/>
      <c r="S2789" s="38"/>
      <c r="T2789" s="53"/>
      <c r="U2789" s="53"/>
      <c r="V2789" s="41"/>
      <c r="W2789" s="41"/>
      <c r="X2789" s="41"/>
    </row>
    <row r="2790" spans="1:24" ht="12.75" customHeight="1">
      <c r="A2790" s="30"/>
      <c r="B2790" s="30"/>
      <c r="C2790" s="30"/>
      <c r="E2790" s="30"/>
      <c r="F2790" s="35"/>
      <c r="P2790" s="30"/>
      <c r="Q2790" s="30"/>
      <c r="R2790" s="52"/>
      <c r="S2790" s="38"/>
      <c r="T2790" s="53"/>
      <c r="U2790" s="53"/>
      <c r="V2790" s="41"/>
      <c r="W2790" s="41"/>
      <c r="X2790" s="41"/>
    </row>
    <row r="2791" spans="1:24" ht="12.75" customHeight="1">
      <c r="A2791" s="30"/>
      <c r="B2791" s="30"/>
      <c r="C2791" s="30"/>
      <c r="E2791" s="30"/>
      <c r="F2791" s="35"/>
      <c r="P2791" s="30"/>
      <c r="Q2791" s="30"/>
      <c r="R2791" s="52"/>
      <c r="S2791" s="38"/>
      <c r="T2791" s="53"/>
      <c r="U2791" s="53"/>
      <c r="V2791" s="41"/>
      <c r="W2791" s="41"/>
      <c r="X2791" s="41"/>
    </row>
    <row r="2792" spans="1:24" ht="12.75" customHeight="1">
      <c r="A2792" s="30"/>
      <c r="B2792" s="30"/>
      <c r="C2792" s="30"/>
      <c r="E2792" s="30"/>
      <c r="F2792" s="35"/>
      <c r="P2792" s="30"/>
      <c r="Q2792" s="30"/>
      <c r="R2792" s="52"/>
      <c r="S2792" s="38"/>
      <c r="T2792" s="53"/>
      <c r="U2792" s="53"/>
      <c r="V2792" s="41"/>
      <c r="W2792" s="41"/>
      <c r="X2792" s="41"/>
    </row>
    <row r="2793" spans="1:24" ht="12.75" customHeight="1">
      <c r="A2793" s="30"/>
      <c r="B2793" s="30"/>
      <c r="C2793" s="30"/>
      <c r="E2793" s="30"/>
      <c r="F2793" s="35"/>
      <c r="P2793" s="30"/>
      <c r="Q2793" s="30"/>
      <c r="R2793" s="52"/>
      <c r="S2793" s="38"/>
      <c r="T2793" s="53"/>
      <c r="U2793" s="53"/>
      <c r="V2793" s="41"/>
      <c r="W2793" s="41"/>
      <c r="X2793" s="41"/>
    </row>
    <row r="2794" spans="1:24" ht="12.75" customHeight="1">
      <c r="A2794" s="30"/>
      <c r="B2794" s="30"/>
      <c r="C2794" s="30"/>
      <c r="E2794" s="30"/>
      <c r="F2794" s="35"/>
      <c r="P2794" s="30"/>
      <c r="Q2794" s="30"/>
      <c r="R2794" s="52"/>
      <c r="S2794" s="38"/>
      <c r="T2794" s="53"/>
      <c r="U2794" s="53"/>
      <c r="V2794" s="41"/>
      <c r="W2794" s="41"/>
      <c r="X2794" s="41"/>
    </row>
    <row r="2795" spans="1:24" ht="12.75" customHeight="1">
      <c r="A2795" s="30"/>
      <c r="B2795" s="30"/>
      <c r="C2795" s="30"/>
      <c r="E2795" s="30"/>
      <c r="F2795" s="35"/>
      <c r="P2795" s="30"/>
      <c r="Q2795" s="30"/>
      <c r="R2795" s="52"/>
      <c r="S2795" s="38"/>
      <c r="T2795" s="53"/>
      <c r="U2795" s="53"/>
      <c r="V2795" s="41"/>
      <c r="W2795" s="41"/>
      <c r="X2795" s="41"/>
    </row>
    <row r="2796" spans="1:24" ht="12.75" customHeight="1">
      <c r="A2796" s="30"/>
      <c r="B2796" s="30"/>
      <c r="C2796" s="30"/>
      <c r="E2796" s="30"/>
      <c r="F2796" s="35"/>
      <c r="P2796" s="30"/>
      <c r="Q2796" s="30"/>
      <c r="R2796" s="52"/>
      <c r="S2796" s="38"/>
      <c r="T2796" s="53"/>
      <c r="U2796" s="53"/>
      <c r="V2796" s="41"/>
      <c r="W2796" s="41"/>
      <c r="X2796" s="41"/>
    </row>
    <row r="2797" spans="1:24" ht="12.75" customHeight="1">
      <c r="A2797" s="30"/>
      <c r="B2797" s="30"/>
      <c r="C2797" s="30"/>
      <c r="E2797" s="30"/>
      <c r="F2797" s="35"/>
      <c r="P2797" s="30"/>
      <c r="Q2797" s="30"/>
      <c r="R2797" s="52"/>
      <c r="S2797" s="38"/>
      <c r="T2797" s="53"/>
      <c r="U2797" s="53"/>
      <c r="V2797" s="41"/>
      <c r="W2797" s="41"/>
      <c r="X2797" s="41"/>
    </row>
    <row r="2798" spans="1:24" ht="12.75" customHeight="1">
      <c r="A2798" s="30"/>
      <c r="B2798" s="30"/>
      <c r="C2798" s="30"/>
      <c r="E2798" s="30"/>
      <c r="F2798" s="35"/>
      <c r="P2798" s="30"/>
      <c r="Q2798" s="30"/>
      <c r="R2798" s="52"/>
      <c r="S2798" s="38"/>
      <c r="T2798" s="53"/>
      <c r="U2798" s="53"/>
      <c r="V2798" s="41"/>
      <c r="W2798" s="41"/>
      <c r="X2798" s="41"/>
    </row>
    <row r="2799" spans="1:24" ht="12.75" customHeight="1">
      <c r="A2799" s="30"/>
      <c r="B2799" s="30"/>
      <c r="C2799" s="30"/>
      <c r="E2799" s="30"/>
      <c r="F2799" s="35"/>
      <c r="P2799" s="30"/>
      <c r="Q2799" s="30"/>
      <c r="R2799" s="52"/>
      <c r="S2799" s="38"/>
      <c r="T2799" s="53"/>
      <c r="U2799" s="53"/>
      <c r="V2799" s="41"/>
      <c r="W2799" s="41"/>
      <c r="X2799" s="41"/>
    </row>
    <row r="2800" spans="1:24" ht="12.75" customHeight="1">
      <c r="A2800" s="30"/>
      <c r="B2800" s="30"/>
      <c r="C2800" s="30"/>
      <c r="E2800" s="30"/>
      <c r="F2800" s="35"/>
      <c r="P2800" s="30"/>
      <c r="Q2800" s="30"/>
      <c r="R2800" s="52"/>
      <c r="S2800" s="38"/>
      <c r="T2800" s="53"/>
      <c r="U2800" s="53"/>
      <c r="V2800" s="41"/>
      <c r="W2800" s="41"/>
      <c r="X2800" s="41"/>
    </row>
    <row r="2801" spans="1:24" ht="12.75" customHeight="1">
      <c r="A2801" s="30"/>
      <c r="B2801" s="30"/>
      <c r="C2801" s="30"/>
      <c r="E2801" s="30"/>
      <c r="F2801" s="35"/>
      <c r="P2801" s="30"/>
      <c r="Q2801" s="30"/>
      <c r="R2801" s="52"/>
      <c r="S2801" s="38"/>
      <c r="T2801" s="53"/>
      <c r="U2801" s="53"/>
      <c r="V2801" s="41"/>
      <c r="W2801" s="41"/>
      <c r="X2801" s="41"/>
    </row>
    <row r="2802" spans="1:24" ht="12.75" customHeight="1">
      <c r="A2802" s="30"/>
      <c r="B2802" s="30"/>
      <c r="C2802" s="30"/>
      <c r="E2802" s="30"/>
      <c r="F2802" s="35"/>
      <c r="P2802" s="30"/>
      <c r="Q2802" s="30"/>
      <c r="R2802" s="52"/>
      <c r="S2802" s="38"/>
      <c r="T2802" s="53"/>
      <c r="U2802" s="53"/>
      <c r="V2802" s="41"/>
      <c r="W2802" s="41"/>
      <c r="X2802" s="41"/>
    </row>
    <row r="2803" spans="1:24" ht="12.75" customHeight="1">
      <c r="A2803" s="30"/>
      <c r="B2803" s="30"/>
      <c r="C2803" s="30"/>
      <c r="E2803" s="30"/>
      <c r="F2803" s="35"/>
      <c r="P2803" s="30"/>
      <c r="Q2803" s="30"/>
      <c r="R2803" s="52"/>
      <c r="S2803" s="38"/>
      <c r="T2803" s="53"/>
      <c r="U2803" s="53"/>
      <c r="V2803" s="41"/>
      <c r="W2803" s="41"/>
      <c r="X2803" s="41"/>
    </row>
    <row r="2804" spans="1:24" ht="12.75" customHeight="1">
      <c r="A2804" s="30"/>
      <c r="B2804" s="30"/>
      <c r="C2804" s="30"/>
      <c r="E2804" s="30"/>
      <c r="F2804" s="35"/>
      <c r="P2804" s="30"/>
      <c r="Q2804" s="30"/>
      <c r="R2804" s="52"/>
      <c r="S2804" s="38"/>
      <c r="T2804" s="53"/>
      <c r="U2804" s="53"/>
      <c r="V2804" s="41"/>
      <c r="W2804" s="41"/>
      <c r="X2804" s="41"/>
    </row>
    <row r="2805" spans="1:24" ht="12.75" customHeight="1">
      <c r="A2805" s="30"/>
      <c r="B2805" s="30"/>
      <c r="C2805" s="30"/>
      <c r="E2805" s="30"/>
      <c r="F2805" s="35"/>
      <c r="P2805" s="30"/>
      <c r="Q2805" s="30"/>
      <c r="R2805" s="52"/>
      <c r="S2805" s="38"/>
      <c r="T2805" s="53"/>
      <c r="U2805" s="53"/>
      <c r="V2805" s="41"/>
      <c r="W2805" s="41"/>
      <c r="X2805" s="41"/>
    </row>
    <row r="2806" spans="1:24" ht="12.75" customHeight="1">
      <c r="A2806" s="30"/>
      <c r="B2806" s="30"/>
      <c r="C2806" s="30"/>
      <c r="E2806" s="30"/>
      <c r="F2806" s="35"/>
      <c r="P2806" s="30"/>
      <c r="Q2806" s="30"/>
      <c r="R2806" s="52"/>
      <c r="S2806" s="38"/>
      <c r="T2806" s="53"/>
      <c r="U2806" s="53"/>
      <c r="V2806" s="41"/>
      <c r="W2806" s="41"/>
      <c r="X2806" s="41"/>
    </row>
    <row r="2807" spans="1:24" ht="12.75" customHeight="1">
      <c r="A2807" s="30"/>
      <c r="B2807" s="30"/>
      <c r="C2807" s="30"/>
      <c r="E2807" s="30"/>
      <c r="F2807" s="35"/>
      <c r="P2807" s="30"/>
      <c r="Q2807" s="30"/>
      <c r="R2807" s="52"/>
      <c r="S2807" s="38"/>
      <c r="T2807" s="53"/>
      <c r="U2807" s="53"/>
      <c r="V2807" s="41"/>
      <c r="W2807" s="41"/>
      <c r="X2807" s="41"/>
    </row>
    <row r="2808" spans="1:24" ht="12.75" customHeight="1">
      <c r="A2808" s="30"/>
      <c r="B2808" s="30"/>
      <c r="C2808" s="30"/>
      <c r="E2808" s="30"/>
      <c r="F2808" s="35"/>
      <c r="P2808" s="30"/>
      <c r="Q2808" s="30"/>
      <c r="R2808" s="52"/>
      <c r="S2808" s="38"/>
      <c r="T2808" s="53"/>
      <c r="U2808" s="53"/>
      <c r="V2808" s="41"/>
      <c r="W2808" s="41"/>
      <c r="X2808" s="41"/>
    </row>
    <row r="2809" spans="1:24" ht="12.75" customHeight="1">
      <c r="A2809" s="30"/>
      <c r="B2809" s="30"/>
      <c r="C2809" s="30"/>
      <c r="E2809" s="30"/>
      <c r="F2809" s="35"/>
      <c r="P2809" s="30"/>
      <c r="Q2809" s="30"/>
      <c r="R2809" s="52"/>
      <c r="S2809" s="38"/>
      <c r="T2809" s="53"/>
      <c r="U2809" s="53"/>
      <c r="V2809" s="41"/>
      <c r="W2809" s="41"/>
      <c r="X2809" s="41"/>
    </row>
    <row r="2810" spans="1:24" ht="12.75" customHeight="1">
      <c r="A2810" s="30"/>
      <c r="B2810" s="30"/>
      <c r="C2810" s="30"/>
      <c r="E2810" s="30"/>
      <c r="F2810" s="35"/>
      <c r="P2810" s="30"/>
      <c r="Q2810" s="30"/>
      <c r="R2810" s="52"/>
      <c r="S2810" s="38"/>
      <c r="T2810" s="53"/>
      <c r="U2810" s="53"/>
      <c r="V2810" s="41"/>
      <c r="W2810" s="41"/>
      <c r="X2810" s="41"/>
    </row>
    <row r="2811" spans="1:24" ht="12.75" customHeight="1">
      <c r="A2811" s="30"/>
      <c r="B2811" s="30"/>
      <c r="C2811" s="30"/>
      <c r="E2811" s="30"/>
      <c r="F2811" s="35"/>
      <c r="P2811" s="30"/>
      <c r="Q2811" s="30"/>
      <c r="R2811" s="52"/>
      <c r="S2811" s="38"/>
      <c r="T2811" s="53"/>
      <c r="U2811" s="53"/>
      <c r="V2811" s="41"/>
      <c r="W2811" s="41"/>
      <c r="X2811" s="41"/>
    </row>
    <row r="2812" spans="1:24" ht="12.75" customHeight="1">
      <c r="A2812" s="30"/>
      <c r="B2812" s="30"/>
      <c r="C2812" s="30"/>
      <c r="E2812" s="30"/>
      <c r="F2812" s="35"/>
      <c r="P2812" s="30"/>
      <c r="Q2812" s="30"/>
      <c r="R2812" s="52"/>
      <c r="S2812" s="38"/>
      <c r="T2812" s="53"/>
      <c r="U2812" s="53"/>
      <c r="V2812" s="41"/>
      <c r="W2812" s="41"/>
      <c r="X2812" s="41"/>
    </row>
    <row r="2813" spans="1:24" ht="12.75" customHeight="1">
      <c r="A2813" s="30"/>
      <c r="B2813" s="30"/>
      <c r="C2813" s="30"/>
      <c r="E2813" s="30"/>
      <c r="F2813" s="35"/>
      <c r="P2813" s="30"/>
      <c r="Q2813" s="30"/>
      <c r="R2813" s="52"/>
      <c r="S2813" s="38"/>
      <c r="T2813" s="53"/>
      <c r="U2813" s="53"/>
      <c r="V2813" s="41"/>
      <c r="W2813" s="41"/>
      <c r="X2813" s="41"/>
    </row>
    <row r="2814" spans="1:24" ht="12.75" customHeight="1">
      <c r="A2814" s="30"/>
      <c r="B2814" s="30"/>
      <c r="C2814" s="30"/>
      <c r="E2814" s="30"/>
      <c r="F2814" s="35"/>
      <c r="P2814" s="30"/>
      <c r="Q2814" s="30"/>
      <c r="R2814" s="52"/>
      <c r="S2814" s="38"/>
      <c r="T2814" s="53"/>
      <c r="U2814" s="53"/>
      <c r="V2814" s="41"/>
      <c r="W2814" s="41"/>
      <c r="X2814" s="41"/>
    </row>
    <row r="2815" spans="1:24" ht="12.75" customHeight="1">
      <c r="A2815" s="30"/>
      <c r="B2815" s="30"/>
      <c r="C2815" s="30"/>
      <c r="E2815" s="30"/>
      <c r="F2815" s="35"/>
      <c r="P2815" s="30"/>
      <c r="Q2815" s="30"/>
      <c r="R2815" s="52"/>
      <c r="S2815" s="38"/>
      <c r="T2815" s="53"/>
      <c r="U2815" s="53"/>
      <c r="V2815" s="41"/>
      <c r="W2815" s="41"/>
      <c r="X2815" s="41"/>
    </row>
    <row r="2816" spans="1:24" ht="12.75" customHeight="1">
      <c r="A2816" s="30"/>
      <c r="B2816" s="30"/>
      <c r="C2816" s="30"/>
      <c r="E2816" s="30"/>
      <c r="F2816" s="35"/>
      <c r="P2816" s="30"/>
      <c r="Q2816" s="30"/>
      <c r="R2816" s="52"/>
      <c r="S2816" s="38"/>
      <c r="T2816" s="53"/>
      <c r="U2816" s="53"/>
      <c r="V2816" s="41"/>
      <c r="W2816" s="41"/>
      <c r="X2816" s="41"/>
    </row>
    <row r="2817" spans="1:24" ht="12.75" customHeight="1">
      <c r="A2817" s="30"/>
      <c r="B2817" s="30"/>
      <c r="C2817" s="30"/>
      <c r="E2817" s="30"/>
      <c r="F2817" s="35"/>
      <c r="P2817" s="30"/>
      <c r="Q2817" s="30"/>
      <c r="R2817" s="52"/>
      <c r="S2817" s="38"/>
      <c r="T2817" s="53"/>
      <c r="U2817" s="53"/>
      <c r="V2817" s="41"/>
      <c r="W2817" s="41"/>
      <c r="X2817" s="41"/>
    </row>
    <row r="2818" spans="1:24" ht="12.75" customHeight="1">
      <c r="A2818" s="30"/>
      <c r="B2818" s="30"/>
      <c r="C2818" s="30"/>
      <c r="E2818" s="30"/>
      <c r="F2818" s="35"/>
      <c r="P2818" s="30"/>
      <c r="Q2818" s="30"/>
      <c r="R2818" s="52"/>
      <c r="S2818" s="38"/>
      <c r="T2818" s="53"/>
      <c r="U2818" s="53"/>
      <c r="V2818" s="41"/>
      <c r="W2818" s="41"/>
      <c r="X2818" s="41"/>
    </row>
    <row r="2819" spans="1:24" ht="12.75" customHeight="1">
      <c r="A2819" s="30"/>
      <c r="B2819" s="30"/>
      <c r="C2819" s="30"/>
      <c r="E2819" s="30"/>
      <c r="F2819" s="35"/>
      <c r="P2819" s="30"/>
      <c r="Q2819" s="30"/>
      <c r="R2819" s="52"/>
      <c r="S2819" s="38"/>
      <c r="T2819" s="53"/>
      <c r="U2819" s="53"/>
      <c r="V2819" s="41"/>
      <c r="W2819" s="41"/>
      <c r="X2819" s="41"/>
    </row>
    <row r="2820" spans="1:24" ht="12.75" customHeight="1">
      <c r="A2820" s="30"/>
      <c r="B2820" s="30"/>
      <c r="C2820" s="30"/>
      <c r="E2820" s="30"/>
      <c r="F2820" s="35"/>
      <c r="P2820" s="30"/>
      <c r="Q2820" s="30"/>
      <c r="R2820" s="52"/>
      <c r="S2820" s="38"/>
      <c r="T2820" s="53"/>
      <c r="U2820" s="53"/>
      <c r="V2820" s="41"/>
      <c r="W2820" s="41"/>
      <c r="X2820" s="41"/>
    </row>
    <row r="2821" spans="1:24" ht="12.75" customHeight="1">
      <c r="A2821" s="30"/>
      <c r="B2821" s="30"/>
      <c r="C2821" s="30"/>
      <c r="E2821" s="30"/>
      <c r="F2821" s="35"/>
      <c r="P2821" s="30"/>
      <c r="Q2821" s="30"/>
      <c r="R2821" s="52"/>
      <c r="S2821" s="38"/>
      <c r="T2821" s="53"/>
      <c r="U2821" s="53"/>
      <c r="V2821" s="41"/>
      <c r="W2821" s="41"/>
      <c r="X2821" s="41"/>
    </row>
    <row r="2822" spans="1:24" ht="12.75" customHeight="1">
      <c r="A2822" s="30"/>
      <c r="B2822" s="30"/>
      <c r="C2822" s="30"/>
      <c r="E2822" s="30"/>
      <c r="F2822" s="35"/>
      <c r="P2822" s="30"/>
      <c r="Q2822" s="30"/>
      <c r="R2822" s="52"/>
      <c r="S2822" s="38"/>
      <c r="T2822" s="53"/>
      <c r="U2822" s="53"/>
      <c r="V2822" s="41"/>
      <c r="W2822" s="41"/>
      <c r="X2822" s="41"/>
    </row>
    <row r="2823" spans="1:24" ht="12.75" customHeight="1">
      <c r="A2823" s="30"/>
      <c r="B2823" s="30"/>
      <c r="C2823" s="30"/>
      <c r="E2823" s="30"/>
      <c r="F2823" s="35"/>
      <c r="P2823" s="30"/>
      <c r="Q2823" s="30"/>
      <c r="R2823" s="52"/>
      <c r="S2823" s="38"/>
      <c r="T2823" s="53"/>
      <c r="U2823" s="53"/>
      <c r="V2823" s="41"/>
      <c r="W2823" s="41"/>
      <c r="X2823" s="41"/>
    </row>
    <row r="2824" spans="1:24" ht="12.75" customHeight="1">
      <c r="A2824" s="30"/>
      <c r="B2824" s="30"/>
      <c r="C2824" s="30"/>
      <c r="E2824" s="30"/>
      <c r="F2824" s="35"/>
      <c r="P2824" s="30"/>
      <c r="Q2824" s="30"/>
      <c r="R2824" s="52"/>
      <c r="S2824" s="38"/>
      <c r="T2824" s="53"/>
      <c r="U2824" s="53"/>
      <c r="V2824" s="41"/>
      <c r="W2824" s="41"/>
      <c r="X2824" s="41"/>
    </row>
    <row r="2825" spans="1:24" ht="12.75" customHeight="1">
      <c r="A2825" s="30"/>
      <c r="B2825" s="30"/>
      <c r="C2825" s="30"/>
      <c r="E2825" s="30"/>
      <c r="F2825" s="35"/>
      <c r="P2825" s="30"/>
      <c r="Q2825" s="30"/>
      <c r="R2825" s="52"/>
      <c r="S2825" s="38"/>
      <c r="T2825" s="53"/>
      <c r="U2825" s="53"/>
      <c r="V2825" s="41"/>
      <c r="W2825" s="41"/>
      <c r="X2825" s="41"/>
    </row>
    <row r="2826" spans="1:24" ht="12.75" customHeight="1">
      <c r="A2826" s="30"/>
      <c r="B2826" s="30"/>
      <c r="C2826" s="30"/>
      <c r="E2826" s="30"/>
      <c r="F2826" s="35"/>
      <c r="P2826" s="30"/>
      <c r="Q2826" s="30"/>
      <c r="R2826" s="52"/>
      <c r="S2826" s="38"/>
      <c r="T2826" s="53"/>
      <c r="U2826" s="53"/>
      <c r="V2826" s="41"/>
      <c r="W2826" s="41"/>
      <c r="X2826" s="41"/>
    </row>
    <row r="2827" spans="1:24" ht="12.75" customHeight="1">
      <c r="A2827" s="30"/>
      <c r="B2827" s="30"/>
      <c r="C2827" s="30"/>
      <c r="E2827" s="30"/>
      <c r="F2827" s="35"/>
      <c r="P2827" s="30"/>
      <c r="Q2827" s="30"/>
      <c r="R2827" s="52"/>
      <c r="S2827" s="38"/>
      <c r="T2827" s="53"/>
      <c r="U2827" s="53"/>
      <c r="V2827" s="41"/>
      <c r="W2827" s="41"/>
      <c r="X2827" s="41"/>
    </row>
    <row r="2828" spans="1:24" ht="12.75" customHeight="1">
      <c r="A2828" s="30"/>
      <c r="B2828" s="30"/>
      <c r="C2828" s="30"/>
      <c r="E2828" s="30"/>
      <c r="F2828" s="35"/>
      <c r="P2828" s="30"/>
      <c r="Q2828" s="30"/>
      <c r="R2828" s="52"/>
      <c r="S2828" s="38"/>
      <c r="T2828" s="53"/>
      <c r="U2828" s="53"/>
      <c r="V2828" s="41"/>
      <c r="W2828" s="41"/>
      <c r="X2828" s="41"/>
    </row>
    <row r="2829" spans="1:24" ht="12.75" customHeight="1">
      <c r="A2829" s="30"/>
      <c r="B2829" s="30"/>
      <c r="C2829" s="30"/>
      <c r="E2829" s="30"/>
      <c r="F2829" s="35"/>
      <c r="P2829" s="30"/>
      <c r="Q2829" s="30"/>
      <c r="R2829" s="52"/>
      <c r="S2829" s="38"/>
      <c r="T2829" s="53"/>
      <c r="U2829" s="53"/>
      <c r="V2829" s="41"/>
      <c r="W2829" s="41"/>
      <c r="X2829" s="41"/>
    </row>
    <row r="2830" spans="1:24" ht="12.75" customHeight="1">
      <c r="A2830" s="30"/>
      <c r="B2830" s="30"/>
      <c r="C2830" s="30"/>
      <c r="E2830" s="30"/>
      <c r="F2830" s="35"/>
      <c r="P2830" s="30"/>
      <c r="Q2830" s="30"/>
      <c r="R2830" s="52"/>
      <c r="S2830" s="38"/>
      <c r="T2830" s="53"/>
      <c r="U2830" s="53"/>
      <c r="V2830" s="41"/>
      <c r="W2830" s="41"/>
      <c r="X2830" s="41"/>
    </row>
    <row r="2831" spans="1:24" ht="12.75" customHeight="1">
      <c r="A2831" s="30"/>
      <c r="B2831" s="30"/>
      <c r="C2831" s="30"/>
      <c r="E2831" s="30"/>
      <c r="F2831" s="35"/>
      <c r="P2831" s="30"/>
      <c r="Q2831" s="30"/>
      <c r="R2831" s="52"/>
      <c r="S2831" s="38"/>
      <c r="T2831" s="53"/>
      <c r="U2831" s="53"/>
      <c r="V2831" s="41"/>
      <c r="W2831" s="41"/>
      <c r="X2831" s="41"/>
    </row>
    <row r="2832" spans="1:24" ht="12.75" customHeight="1">
      <c r="A2832" s="30"/>
      <c r="B2832" s="30"/>
      <c r="C2832" s="30"/>
      <c r="E2832" s="30"/>
      <c r="F2832" s="35"/>
      <c r="P2832" s="30"/>
      <c r="Q2832" s="30"/>
      <c r="R2832" s="52"/>
      <c r="S2832" s="38"/>
      <c r="T2832" s="53"/>
      <c r="U2832" s="53"/>
      <c r="V2832" s="41"/>
      <c r="W2832" s="41"/>
      <c r="X2832" s="41"/>
    </row>
    <row r="2833" spans="1:24" ht="12.75" customHeight="1">
      <c r="A2833" s="30"/>
      <c r="B2833" s="30"/>
      <c r="C2833" s="30"/>
      <c r="E2833" s="30"/>
      <c r="F2833" s="35"/>
      <c r="P2833" s="30"/>
      <c r="Q2833" s="30"/>
      <c r="R2833" s="52"/>
      <c r="S2833" s="38"/>
      <c r="T2833" s="53"/>
      <c r="U2833" s="53"/>
      <c r="V2833" s="41"/>
      <c r="W2833" s="41"/>
      <c r="X2833" s="41"/>
    </row>
    <row r="2834" spans="1:24" ht="12.75" customHeight="1">
      <c r="A2834" s="30"/>
      <c r="B2834" s="30"/>
      <c r="C2834" s="30"/>
      <c r="E2834" s="30"/>
      <c r="F2834" s="35"/>
      <c r="P2834" s="30"/>
      <c r="Q2834" s="30"/>
      <c r="R2834" s="52"/>
      <c r="S2834" s="38"/>
      <c r="T2834" s="53"/>
      <c r="U2834" s="53"/>
      <c r="V2834" s="41"/>
      <c r="W2834" s="41"/>
      <c r="X2834" s="41"/>
    </row>
    <row r="2835" spans="1:24" ht="12.75" customHeight="1">
      <c r="A2835" s="30"/>
      <c r="B2835" s="30"/>
      <c r="C2835" s="30"/>
      <c r="E2835" s="30"/>
      <c r="F2835" s="35"/>
      <c r="P2835" s="30"/>
      <c r="Q2835" s="30"/>
      <c r="R2835" s="52"/>
      <c r="S2835" s="38"/>
      <c r="T2835" s="53"/>
      <c r="U2835" s="53"/>
      <c r="V2835" s="41"/>
      <c r="W2835" s="41"/>
      <c r="X2835" s="41"/>
    </row>
    <row r="2836" spans="1:24" ht="12.75" customHeight="1">
      <c r="A2836" s="30"/>
      <c r="B2836" s="30"/>
      <c r="C2836" s="30"/>
      <c r="E2836" s="30"/>
      <c r="F2836" s="35"/>
      <c r="P2836" s="30"/>
      <c r="Q2836" s="30"/>
      <c r="R2836" s="52"/>
      <c r="S2836" s="38"/>
      <c r="T2836" s="53"/>
      <c r="U2836" s="53"/>
      <c r="V2836" s="41"/>
      <c r="W2836" s="41"/>
      <c r="X2836" s="41"/>
    </row>
    <row r="2837" spans="1:24" ht="12.75" customHeight="1">
      <c r="A2837" s="30"/>
      <c r="B2837" s="30"/>
      <c r="C2837" s="30"/>
      <c r="E2837" s="30"/>
      <c r="F2837" s="35"/>
      <c r="P2837" s="30"/>
      <c r="Q2837" s="30"/>
      <c r="R2837" s="52"/>
      <c r="S2837" s="38"/>
      <c r="T2837" s="53"/>
      <c r="U2837" s="53"/>
      <c r="V2837" s="41"/>
      <c r="W2837" s="41"/>
      <c r="X2837" s="41"/>
    </row>
    <row r="2838" spans="1:24" ht="12.75" customHeight="1">
      <c r="A2838" s="30"/>
      <c r="B2838" s="30"/>
      <c r="C2838" s="30"/>
      <c r="E2838" s="30"/>
      <c r="F2838" s="35"/>
      <c r="P2838" s="30"/>
      <c r="Q2838" s="30"/>
      <c r="R2838" s="52"/>
      <c r="S2838" s="38"/>
      <c r="T2838" s="53"/>
      <c r="U2838" s="53"/>
      <c r="V2838" s="41"/>
      <c r="W2838" s="41"/>
      <c r="X2838" s="41"/>
    </row>
    <row r="2839" spans="1:24" ht="12.75" customHeight="1">
      <c r="A2839" s="30"/>
      <c r="B2839" s="30"/>
      <c r="C2839" s="30"/>
      <c r="E2839" s="30"/>
      <c r="F2839" s="35"/>
      <c r="P2839" s="30"/>
      <c r="Q2839" s="30"/>
      <c r="R2839" s="52"/>
      <c r="S2839" s="38"/>
      <c r="T2839" s="53"/>
      <c r="U2839" s="53"/>
      <c r="V2839" s="41"/>
      <c r="W2839" s="41"/>
      <c r="X2839" s="41"/>
    </row>
    <row r="2840" spans="1:24" ht="12.75" customHeight="1">
      <c r="A2840" s="30"/>
      <c r="B2840" s="30"/>
      <c r="C2840" s="30"/>
      <c r="E2840" s="30"/>
      <c r="F2840" s="35"/>
      <c r="P2840" s="30"/>
      <c r="Q2840" s="30"/>
      <c r="R2840" s="52"/>
      <c r="S2840" s="38"/>
      <c r="T2840" s="53"/>
      <c r="U2840" s="53"/>
      <c r="V2840" s="41"/>
      <c r="W2840" s="41"/>
      <c r="X2840" s="41"/>
    </row>
    <row r="2841" spans="1:24" ht="12.75" customHeight="1">
      <c r="A2841" s="30"/>
      <c r="B2841" s="30"/>
      <c r="C2841" s="30"/>
      <c r="E2841" s="30"/>
      <c r="F2841" s="35"/>
      <c r="P2841" s="30"/>
      <c r="Q2841" s="30"/>
      <c r="R2841" s="52"/>
      <c r="S2841" s="38"/>
      <c r="T2841" s="53"/>
      <c r="U2841" s="53"/>
      <c r="V2841" s="41"/>
      <c r="W2841" s="41"/>
      <c r="X2841" s="41"/>
    </row>
    <row r="2842" spans="1:24" ht="12.75" customHeight="1">
      <c r="A2842" s="30"/>
      <c r="B2842" s="30"/>
      <c r="C2842" s="30"/>
      <c r="E2842" s="30"/>
      <c r="F2842" s="35"/>
      <c r="P2842" s="30"/>
      <c r="Q2842" s="30"/>
      <c r="R2842" s="52"/>
      <c r="S2842" s="38"/>
      <c r="T2842" s="53"/>
      <c r="U2842" s="53"/>
      <c r="V2842" s="41"/>
      <c r="W2842" s="41"/>
      <c r="X2842" s="41"/>
    </row>
    <row r="2843" spans="1:24" ht="12.75" customHeight="1">
      <c r="A2843" s="30"/>
      <c r="B2843" s="30"/>
      <c r="C2843" s="30"/>
      <c r="E2843" s="30"/>
      <c r="F2843" s="35"/>
      <c r="P2843" s="30"/>
      <c r="Q2843" s="30"/>
      <c r="R2843" s="52"/>
      <c r="S2843" s="38"/>
      <c r="T2843" s="53"/>
      <c r="U2843" s="53"/>
      <c r="V2843" s="41"/>
      <c r="W2843" s="41"/>
      <c r="X2843" s="41"/>
    </row>
    <row r="2844" spans="1:24" ht="12.75" customHeight="1">
      <c r="A2844" s="30"/>
      <c r="B2844" s="30"/>
      <c r="C2844" s="30"/>
      <c r="E2844" s="30"/>
      <c r="F2844" s="35"/>
      <c r="P2844" s="30"/>
      <c r="Q2844" s="30"/>
      <c r="R2844" s="52"/>
      <c r="S2844" s="38"/>
      <c r="T2844" s="53"/>
      <c r="U2844" s="53"/>
      <c r="V2844" s="41"/>
      <c r="W2844" s="41"/>
      <c r="X2844" s="41"/>
    </row>
    <row r="2845" spans="1:24" ht="12.75" customHeight="1">
      <c r="A2845" s="30"/>
      <c r="B2845" s="30"/>
      <c r="C2845" s="30"/>
      <c r="E2845" s="30"/>
      <c r="F2845" s="35"/>
      <c r="P2845" s="30"/>
      <c r="Q2845" s="30"/>
      <c r="R2845" s="52"/>
      <c r="S2845" s="38"/>
      <c r="T2845" s="53"/>
      <c r="U2845" s="53"/>
      <c r="V2845" s="41"/>
      <c r="W2845" s="41"/>
      <c r="X2845" s="41"/>
    </row>
    <row r="2846" spans="1:24" ht="12.75" customHeight="1">
      <c r="A2846" s="30"/>
      <c r="B2846" s="30"/>
      <c r="C2846" s="30"/>
      <c r="E2846" s="30"/>
      <c r="F2846" s="35"/>
      <c r="P2846" s="30"/>
      <c r="Q2846" s="30"/>
      <c r="R2846" s="52"/>
      <c r="S2846" s="38"/>
      <c r="T2846" s="53"/>
      <c r="U2846" s="53"/>
      <c r="V2846" s="41"/>
      <c r="W2846" s="41"/>
      <c r="X2846" s="41"/>
    </row>
    <row r="2847" spans="1:24" ht="12.75" customHeight="1">
      <c r="A2847" s="30"/>
      <c r="B2847" s="30"/>
      <c r="C2847" s="30"/>
      <c r="E2847" s="30"/>
      <c r="F2847" s="35"/>
      <c r="P2847" s="30"/>
      <c r="Q2847" s="30"/>
      <c r="R2847" s="52"/>
      <c r="S2847" s="38"/>
      <c r="T2847" s="53"/>
      <c r="U2847" s="53"/>
      <c r="V2847" s="41"/>
      <c r="W2847" s="41"/>
      <c r="X2847" s="41"/>
    </row>
    <row r="2848" spans="1:24" ht="12.75" customHeight="1">
      <c r="A2848" s="30"/>
      <c r="B2848" s="30"/>
      <c r="C2848" s="30"/>
      <c r="E2848" s="30"/>
      <c r="F2848" s="35"/>
      <c r="P2848" s="30"/>
      <c r="Q2848" s="30"/>
      <c r="R2848" s="52"/>
      <c r="S2848" s="38"/>
      <c r="T2848" s="53"/>
      <c r="U2848" s="53"/>
      <c r="V2848" s="41"/>
      <c r="W2848" s="41"/>
      <c r="X2848" s="41"/>
    </row>
    <row r="2849" spans="1:24" ht="12.75" customHeight="1">
      <c r="A2849" s="30"/>
      <c r="B2849" s="30"/>
      <c r="C2849" s="30"/>
      <c r="E2849" s="30"/>
      <c r="F2849" s="35"/>
      <c r="P2849" s="30"/>
      <c r="Q2849" s="30"/>
      <c r="R2849" s="52"/>
      <c r="S2849" s="38"/>
      <c r="T2849" s="53"/>
      <c r="U2849" s="53"/>
      <c r="V2849" s="41"/>
      <c r="W2849" s="41"/>
      <c r="X2849" s="41"/>
    </row>
    <row r="2850" spans="1:24" ht="12.75" customHeight="1">
      <c r="A2850" s="30"/>
      <c r="B2850" s="30"/>
      <c r="C2850" s="30"/>
      <c r="E2850" s="30"/>
      <c r="F2850" s="35"/>
      <c r="P2850" s="30"/>
      <c r="Q2850" s="30"/>
      <c r="R2850" s="52"/>
      <c r="S2850" s="38"/>
      <c r="T2850" s="53"/>
      <c r="U2850" s="53"/>
      <c r="V2850" s="41"/>
      <c r="W2850" s="41"/>
      <c r="X2850" s="41"/>
    </row>
    <row r="2851" spans="1:24" ht="12.75" customHeight="1">
      <c r="A2851" s="30"/>
      <c r="B2851" s="30"/>
      <c r="C2851" s="30"/>
      <c r="E2851" s="30"/>
      <c r="F2851" s="35"/>
      <c r="P2851" s="30"/>
      <c r="Q2851" s="30"/>
      <c r="R2851" s="52"/>
      <c r="S2851" s="38"/>
      <c r="T2851" s="53"/>
      <c r="U2851" s="53"/>
      <c r="V2851" s="41"/>
      <c r="W2851" s="41"/>
      <c r="X2851" s="41"/>
    </row>
    <row r="2852" spans="1:24" ht="12.75" customHeight="1">
      <c r="A2852" s="30"/>
      <c r="B2852" s="30"/>
      <c r="C2852" s="30"/>
      <c r="E2852" s="30"/>
      <c r="F2852" s="35"/>
      <c r="P2852" s="30"/>
      <c r="Q2852" s="30"/>
      <c r="R2852" s="52"/>
      <c r="S2852" s="38"/>
      <c r="T2852" s="53"/>
      <c r="U2852" s="53"/>
      <c r="V2852" s="41"/>
      <c r="W2852" s="41"/>
      <c r="X2852" s="41"/>
    </row>
    <row r="2853" spans="1:24" ht="12.75" customHeight="1">
      <c r="A2853" s="30"/>
      <c r="B2853" s="30"/>
      <c r="C2853" s="30"/>
      <c r="E2853" s="30"/>
      <c r="F2853" s="35"/>
      <c r="P2853" s="30"/>
      <c r="Q2853" s="30"/>
      <c r="R2853" s="52"/>
      <c r="S2853" s="38"/>
      <c r="T2853" s="53"/>
      <c r="U2853" s="53"/>
      <c r="V2853" s="41"/>
      <c r="W2853" s="41"/>
      <c r="X2853" s="41"/>
    </row>
    <row r="2854" spans="1:24" ht="12.75" customHeight="1">
      <c r="A2854" s="30"/>
      <c r="B2854" s="30"/>
      <c r="C2854" s="30"/>
      <c r="E2854" s="30"/>
      <c r="F2854" s="35"/>
      <c r="P2854" s="30"/>
      <c r="Q2854" s="30"/>
      <c r="R2854" s="52"/>
      <c r="S2854" s="38"/>
      <c r="T2854" s="53"/>
      <c r="U2854" s="53"/>
      <c r="V2854" s="41"/>
      <c r="W2854" s="41"/>
      <c r="X2854" s="41"/>
    </row>
    <row r="2855" spans="1:24" ht="12.75" customHeight="1">
      <c r="A2855" s="30"/>
      <c r="B2855" s="30"/>
      <c r="C2855" s="30"/>
      <c r="E2855" s="30"/>
      <c r="F2855" s="35"/>
      <c r="P2855" s="30"/>
      <c r="Q2855" s="30"/>
      <c r="R2855" s="52"/>
      <c r="S2855" s="38"/>
      <c r="T2855" s="53"/>
      <c r="U2855" s="53"/>
      <c r="V2855" s="41"/>
      <c r="W2855" s="41"/>
      <c r="X2855" s="41"/>
    </row>
    <row r="2856" spans="1:24" ht="12.75" customHeight="1">
      <c r="A2856" s="30"/>
      <c r="B2856" s="30"/>
      <c r="C2856" s="30"/>
      <c r="E2856" s="30"/>
      <c r="F2856" s="35"/>
      <c r="P2856" s="30"/>
      <c r="Q2856" s="30"/>
      <c r="R2856" s="52"/>
      <c r="S2856" s="38"/>
      <c r="T2856" s="53"/>
      <c r="U2856" s="53"/>
      <c r="V2856" s="41"/>
      <c r="W2856" s="41"/>
      <c r="X2856" s="41"/>
    </row>
    <row r="2857" spans="1:24" ht="12.75" customHeight="1">
      <c r="A2857" s="30"/>
      <c r="B2857" s="30"/>
      <c r="C2857" s="30"/>
      <c r="E2857" s="30"/>
      <c r="F2857" s="35"/>
      <c r="P2857" s="30"/>
      <c r="Q2857" s="30"/>
      <c r="R2857" s="52"/>
      <c r="S2857" s="38"/>
      <c r="T2857" s="53"/>
      <c r="U2857" s="53"/>
      <c r="V2857" s="41"/>
      <c r="W2857" s="41"/>
      <c r="X2857" s="41"/>
    </row>
    <row r="2858" spans="1:24" ht="12.75" customHeight="1">
      <c r="A2858" s="30"/>
      <c r="B2858" s="30"/>
      <c r="C2858" s="30"/>
      <c r="E2858" s="30"/>
      <c r="F2858" s="35"/>
      <c r="P2858" s="30"/>
      <c r="Q2858" s="30"/>
      <c r="R2858" s="52"/>
      <c r="S2858" s="38"/>
      <c r="T2858" s="53"/>
      <c r="U2858" s="53"/>
      <c r="V2858" s="41"/>
      <c r="W2858" s="41"/>
      <c r="X2858" s="41"/>
    </row>
    <row r="2859" spans="1:24" ht="12.75" customHeight="1">
      <c r="A2859" s="30"/>
      <c r="B2859" s="30"/>
      <c r="C2859" s="30"/>
      <c r="E2859" s="30"/>
      <c r="F2859" s="35"/>
      <c r="P2859" s="30"/>
      <c r="Q2859" s="30"/>
      <c r="R2859" s="52"/>
      <c r="S2859" s="38"/>
      <c r="T2859" s="53"/>
      <c r="U2859" s="53"/>
      <c r="V2859" s="41"/>
      <c r="W2859" s="41"/>
      <c r="X2859" s="41"/>
    </row>
    <row r="2860" spans="1:24" ht="12.75" customHeight="1">
      <c r="A2860" s="30"/>
      <c r="B2860" s="30"/>
      <c r="C2860" s="30"/>
      <c r="E2860" s="30"/>
      <c r="F2860" s="35"/>
      <c r="P2860" s="30"/>
      <c r="Q2860" s="30"/>
      <c r="R2860" s="52"/>
      <c r="S2860" s="38"/>
      <c r="T2860" s="53"/>
      <c r="U2860" s="53"/>
      <c r="V2860" s="41"/>
      <c r="W2860" s="41"/>
      <c r="X2860" s="41"/>
    </row>
    <row r="2861" spans="1:24" ht="12.75" customHeight="1">
      <c r="A2861" s="30"/>
      <c r="B2861" s="30"/>
      <c r="C2861" s="30"/>
      <c r="E2861" s="30"/>
      <c r="F2861" s="35"/>
      <c r="P2861" s="30"/>
      <c r="Q2861" s="30"/>
      <c r="R2861" s="52"/>
      <c r="S2861" s="38"/>
      <c r="T2861" s="53"/>
      <c r="U2861" s="53"/>
      <c r="V2861" s="41"/>
      <c r="W2861" s="41"/>
      <c r="X2861" s="41"/>
    </row>
    <row r="2862" spans="1:24" ht="12.75" customHeight="1">
      <c r="A2862" s="30"/>
      <c r="B2862" s="30"/>
      <c r="C2862" s="30"/>
      <c r="E2862" s="30"/>
      <c r="F2862" s="35"/>
      <c r="P2862" s="30"/>
      <c r="Q2862" s="30"/>
      <c r="R2862" s="52"/>
      <c r="S2862" s="38"/>
      <c r="T2862" s="53"/>
      <c r="U2862" s="53"/>
      <c r="V2862" s="41"/>
      <c r="W2862" s="41"/>
      <c r="X2862" s="41"/>
    </row>
    <row r="2863" spans="1:24" ht="12.75" customHeight="1">
      <c r="A2863" s="30"/>
      <c r="B2863" s="30"/>
      <c r="C2863" s="30"/>
      <c r="E2863" s="30"/>
      <c r="F2863" s="35"/>
      <c r="P2863" s="30"/>
      <c r="Q2863" s="30"/>
      <c r="R2863" s="52"/>
      <c r="S2863" s="38"/>
      <c r="T2863" s="53"/>
      <c r="U2863" s="53"/>
      <c r="V2863" s="41"/>
      <c r="W2863" s="41"/>
      <c r="X2863" s="41"/>
    </row>
    <row r="2864" spans="1:24" ht="12.75" customHeight="1">
      <c r="A2864" s="30"/>
      <c r="B2864" s="30"/>
      <c r="C2864" s="30"/>
      <c r="E2864" s="30"/>
      <c r="F2864" s="35"/>
      <c r="P2864" s="30"/>
      <c r="Q2864" s="30"/>
      <c r="R2864" s="52"/>
      <c r="S2864" s="38"/>
      <c r="T2864" s="53"/>
      <c r="U2864" s="53"/>
      <c r="V2864" s="41"/>
      <c r="W2864" s="41"/>
      <c r="X2864" s="41"/>
    </row>
    <row r="2865" spans="1:24" ht="12.75" customHeight="1">
      <c r="A2865" s="30"/>
      <c r="B2865" s="30"/>
      <c r="C2865" s="30"/>
      <c r="E2865" s="30"/>
      <c r="F2865" s="35"/>
      <c r="P2865" s="30"/>
      <c r="Q2865" s="30"/>
      <c r="R2865" s="52"/>
      <c r="S2865" s="38"/>
      <c r="T2865" s="53"/>
      <c r="U2865" s="53"/>
      <c r="V2865" s="41"/>
      <c r="W2865" s="41"/>
      <c r="X2865" s="41"/>
    </row>
    <row r="2866" spans="1:24" ht="12.75" customHeight="1">
      <c r="A2866" s="30"/>
      <c r="B2866" s="30"/>
      <c r="C2866" s="30"/>
      <c r="E2866" s="30"/>
      <c r="F2866" s="35"/>
      <c r="P2866" s="30"/>
      <c r="Q2866" s="30"/>
      <c r="R2866" s="52"/>
      <c r="S2866" s="38"/>
      <c r="T2866" s="53"/>
      <c r="U2866" s="53"/>
      <c r="V2866" s="41"/>
      <c r="W2866" s="41"/>
      <c r="X2866" s="41"/>
    </row>
    <row r="2867" spans="1:24" ht="12.75" customHeight="1">
      <c r="A2867" s="30"/>
      <c r="B2867" s="30"/>
      <c r="C2867" s="30"/>
      <c r="E2867" s="30"/>
      <c r="F2867" s="35"/>
      <c r="P2867" s="30"/>
      <c r="Q2867" s="30"/>
      <c r="R2867" s="52"/>
      <c r="S2867" s="38"/>
      <c r="T2867" s="53"/>
      <c r="U2867" s="53"/>
      <c r="V2867" s="41"/>
      <c r="W2867" s="41"/>
      <c r="X2867" s="41"/>
    </row>
    <row r="2868" spans="1:24" ht="12.75" customHeight="1">
      <c r="A2868" s="30"/>
      <c r="B2868" s="30"/>
      <c r="C2868" s="30"/>
      <c r="E2868" s="30"/>
      <c r="F2868" s="35"/>
      <c r="P2868" s="30"/>
      <c r="Q2868" s="30"/>
      <c r="R2868" s="52"/>
      <c r="S2868" s="38"/>
      <c r="T2868" s="53"/>
      <c r="U2868" s="53"/>
      <c r="V2868" s="41"/>
      <c r="W2868" s="41"/>
      <c r="X2868" s="41"/>
    </row>
    <row r="2869" spans="1:24" ht="12.75" customHeight="1">
      <c r="A2869" s="30"/>
      <c r="B2869" s="30"/>
      <c r="C2869" s="30"/>
      <c r="E2869" s="30"/>
      <c r="F2869" s="35"/>
      <c r="P2869" s="30"/>
      <c r="Q2869" s="30"/>
      <c r="R2869" s="52"/>
      <c r="S2869" s="38"/>
      <c r="T2869" s="53"/>
      <c r="U2869" s="53"/>
      <c r="V2869" s="41"/>
      <c r="W2869" s="41"/>
      <c r="X2869" s="41"/>
    </row>
    <row r="2870" spans="1:24" ht="12.75" customHeight="1">
      <c r="A2870" s="30"/>
      <c r="B2870" s="30"/>
      <c r="C2870" s="30"/>
      <c r="E2870" s="30"/>
      <c r="F2870" s="35"/>
      <c r="P2870" s="30"/>
      <c r="Q2870" s="30"/>
      <c r="R2870" s="52"/>
      <c r="S2870" s="38"/>
      <c r="T2870" s="53"/>
      <c r="U2870" s="53"/>
      <c r="V2870" s="41"/>
      <c r="W2870" s="41"/>
      <c r="X2870" s="41"/>
    </row>
    <row r="2871" spans="1:24" ht="12.75" customHeight="1">
      <c r="A2871" s="30"/>
      <c r="B2871" s="30"/>
      <c r="C2871" s="30"/>
      <c r="E2871" s="30"/>
      <c r="F2871" s="35"/>
      <c r="P2871" s="30"/>
      <c r="Q2871" s="30"/>
      <c r="R2871" s="52"/>
      <c r="S2871" s="38"/>
      <c r="T2871" s="53"/>
      <c r="U2871" s="53"/>
      <c r="V2871" s="41"/>
      <c r="W2871" s="41"/>
      <c r="X2871" s="41"/>
    </row>
    <row r="2872" spans="1:24" ht="12.75" customHeight="1">
      <c r="A2872" s="30"/>
      <c r="B2872" s="30"/>
      <c r="C2872" s="30"/>
      <c r="E2872" s="30"/>
      <c r="F2872" s="35"/>
      <c r="P2872" s="30"/>
      <c r="Q2872" s="30"/>
      <c r="R2872" s="52"/>
      <c r="S2872" s="38"/>
      <c r="T2872" s="53"/>
      <c r="U2872" s="53"/>
      <c r="V2872" s="41"/>
      <c r="W2872" s="41"/>
      <c r="X2872" s="41"/>
    </row>
    <row r="2873" spans="1:24" ht="12.75" customHeight="1">
      <c r="A2873" s="30"/>
      <c r="B2873" s="30"/>
      <c r="C2873" s="30"/>
      <c r="E2873" s="30"/>
      <c r="F2873" s="35"/>
      <c r="P2873" s="30"/>
      <c r="Q2873" s="30"/>
      <c r="R2873" s="52"/>
      <c r="S2873" s="38"/>
      <c r="T2873" s="53"/>
      <c r="U2873" s="53"/>
      <c r="V2873" s="41"/>
      <c r="W2873" s="41"/>
      <c r="X2873" s="41"/>
    </row>
    <row r="2874" spans="1:24" ht="12.75" customHeight="1">
      <c r="A2874" s="30"/>
      <c r="B2874" s="30"/>
      <c r="C2874" s="30"/>
      <c r="E2874" s="30"/>
      <c r="F2874" s="35"/>
      <c r="P2874" s="30"/>
      <c r="Q2874" s="30"/>
      <c r="R2874" s="52"/>
      <c r="S2874" s="38"/>
      <c r="T2874" s="53"/>
      <c r="U2874" s="53"/>
      <c r="V2874" s="41"/>
      <c r="W2874" s="41"/>
      <c r="X2874" s="41"/>
    </row>
    <row r="2875" spans="1:24" ht="12.75" customHeight="1">
      <c r="A2875" s="30"/>
      <c r="B2875" s="30"/>
      <c r="C2875" s="30"/>
      <c r="E2875" s="30"/>
      <c r="F2875" s="35"/>
      <c r="P2875" s="30"/>
      <c r="Q2875" s="30"/>
      <c r="R2875" s="52"/>
      <c r="S2875" s="38"/>
      <c r="T2875" s="53"/>
      <c r="U2875" s="53"/>
      <c r="V2875" s="41"/>
      <c r="W2875" s="41"/>
      <c r="X2875" s="41"/>
    </row>
    <row r="2876" spans="1:24" ht="12.75" customHeight="1">
      <c r="A2876" s="30"/>
      <c r="B2876" s="30"/>
      <c r="C2876" s="30"/>
      <c r="E2876" s="30"/>
      <c r="F2876" s="35"/>
      <c r="P2876" s="30"/>
      <c r="Q2876" s="30"/>
      <c r="R2876" s="52"/>
      <c r="S2876" s="38"/>
      <c r="T2876" s="53"/>
      <c r="U2876" s="53"/>
      <c r="V2876" s="41"/>
      <c r="W2876" s="41"/>
      <c r="X2876" s="41"/>
    </row>
    <row r="2877" spans="1:24" ht="12.75" customHeight="1">
      <c r="A2877" s="30"/>
      <c r="B2877" s="30"/>
      <c r="C2877" s="30"/>
      <c r="E2877" s="30"/>
      <c r="F2877" s="35"/>
      <c r="P2877" s="30"/>
      <c r="Q2877" s="30"/>
      <c r="R2877" s="52"/>
      <c r="S2877" s="38"/>
      <c r="T2877" s="53"/>
      <c r="U2877" s="53"/>
      <c r="V2877" s="41"/>
      <c r="W2877" s="41"/>
      <c r="X2877" s="41"/>
    </row>
    <row r="2878" spans="1:24" ht="12.75" customHeight="1">
      <c r="A2878" s="30"/>
      <c r="B2878" s="30"/>
      <c r="C2878" s="30"/>
      <c r="E2878" s="30"/>
      <c r="F2878" s="35"/>
      <c r="P2878" s="30"/>
      <c r="Q2878" s="30"/>
      <c r="R2878" s="52"/>
      <c r="S2878" s="38"/>
      <c r="T2878" s="53"/>
      <c r="U2878" s="53"/>
      <c r="V2878" s="41"/>
      <c r="W2878" s="41"/>
      <c r="X2878" s="41"/>
    </row>
    <row r="2879" spans="1:24" ht="12.75" customHeight="1">
      <c r="A2879" s="30"/>
      <c r="B2879" s="30"/>
      <c r="C2879" s="30"/>
      <c r="E2879" s="30"/>
      <c r="F2879" s="35"/>
      <c r="P2879" s="30"/>
      <c r="Q2879" s="30"/>
      <c r="R2879" s="52"/>
      <c r="S2879" s="38"/>
      <c r="T2879" s="53"/>
      <c r="U2879" s="53"/>
      <c r="V2879" s="41"/>
      <c r="W2879" s="41"/>
      <c r="X2879" s="41"/>
    </row>
    <row r="2880" spans="1:24" ht="12.75" customHeight="1">
      <c r="A2880" s="30"/>
      <c r="B2880" s="30"/>
      <c r="C2880" s="30"/>
      <c r="E2880" s="30"/>
      <c r="F2880" s="35"/>
      <c r="P2880" s="30"/>
      <c r="Q2880" s="30"/>
      <c r="R2880" s="52"/>
      <c r="S2880" s="38"/>
      <c r="T2880" s="53"/>
      <c r="U2880" s="53"/>
      <c r="V2880" s="41"/>
      <c r="W2880" s="41"/>
      <c r="X2880" s="41"/>
    </row>
    <row r="2881" spans="1:24" ht="12.75" customHeight="1">
      <c r="A2881" s="30"/>
      <c r="B2881" s="30"/>
      <c r="C2881" s="30"/>
      <c r="E2881" s="30"/>
      <c r="F2881" s="35"/>
      <c r="P2881" s="30"/>
      <c r="Q2881" s="30"/>
      <c r="R2881" s="52"/>
      <c r="S2881" s="38"/>
      <c r="T2881" s="53"/>
      <c r="U2881" s="53"/>
      <c r="V2881" s="41"/>
      <c r="W2881" s="41"/>
      <c r="X2881" s="41"/>
    </row>
    <row r="2882" spans="1:24" ht="12.75" customHeight="1">
      <c r="A2882" s="30"/>
      <c r="B2882" s="30"/>
      <c r="C2882" s="30"/>
      <c r="E2882" s="30"/>
      <c r="F2882" s="35"/>
      <c r="P2882" s="30"/>
      <c r="Q2882" s="30"/>
      <c r="R2882" s="52"/>
      <c r="S2882" s="38"/>
      <c r="T2882" s="53"/>
      <c r="U2882" s="53"/>
      <c r="V2882" s="41"/>
      <c r="W2882" s="41"/>
      <c r="X2882" s="41"/>
    </row>
    <row r="2883" spans="1:24" ht="12.75" customHeight="1">
      <c r="A2883" s="30"/>
      <c r="B2883" s="30"/>
      <c r="C2883" s="30"/>
      <c r="E2883" s="30"/>
      <c r="F2883" s="35"/>
      <c r="P2883" s="30"/>
      <c r="Q2883" s="30"/>
      <c r="R2883" s="52"/>
      <c r="S2883" s="38"/>
      <c r="T2883" s="53"/>
      <c r="U2883" s="53"/>
      <c r="V2883" s="41"/>
      <c r="W2883" s="41"/>
      <c r="X2883" s="41"/>
    </row>
    <row r="2884" spans="1:24" ht="12.75" customHeight="1">
      <c r="A2884" s="30"/>
      <c r="B2884" s="30"/>
      <c r="C2884" s="30"/>
      <c r="E2884" s="30"/>
      <c r="F2884" s="35"/>
      <c r="P2884" s="30"/>
      <c r="Q2884" s="30"/>
      <c r="R2884" s="52"/>
      <c r="S2884" s="38"/>
      <c r="T2884" s="53"/>
      <c r="U2884" s="53"/>
      <c r="V2884" s="41"/>
      <c r="W2884" s="41"/>
      <c r="X2884" s="41"/>
    </row>
    <row r="2885" spans="1:24" ht="12.75" customHeight="1">
      <c r="A2885" s="30"/>
      <c r="B2885" s="30"/>
      <c r="C2885" s="30"/>
      <c r="E2885" s="30"/>
      <c r="F2885" s="35"/>
      <c r="P2885" s="30"/>
      <c r="Q2885" s="30"/>
      <c r="R2885" s="52"/>
      <c r="S2885" s="38"/>
      <c r="T2885" s="53"/>
      <c r="U2885" s="53"/>
      <c r="V2885" s="41"/>
      <c r="W2885" s="41"/>
      <c r="X2885" s="41"/>
    </row>
    <row r="2886" spans="1:24" ht="12.75" customHeight="1">
      <c r="A2886" s="30"/>
      <c r="B2886" s="30"/>
      <c r="C2886" s="30"/>
      <c r="E2886" s="30"/>
      <c r="F2886" s="35"/>
      <c r="P2886" s="30"/>
      <c r="Q2886" s="30"/>
      <c r="R2886" s="52"/>
      <c r="S2886" s="38"/>
      <c r="T2886" s="53"/>
      <c r="U2886" s="53"/>
      <c r="V2886" s="41"/>
      <c r="W2886" s="41"/>
      <c r="X2886" s="41"/>
    </row>
    <row r="2887" spans="1:24" ht="12.75" customHeight="1">
      <c r="A2887" s="30"/>
      <c r="B2887" s="30"/>
      <c r="C2887" s="30"/>
      <c r="E2887" s="30"/>
      <c r="F2887" s="35"/>
      <c r="P2887" s="30"/>
      <c r="Q2887" s="30"/>
      <c r="R2887" s="52"/>
      <c r="S2887" s="38"/>
      <c r="T2887" s="53"/>
      <c r="U2887" s="53"/>
      <c r="V2887" s="41"/>
      <c r="W2887" s="41"/>
      <c r="X2887" s="41"/>
    </row>
    <row r="2888" spans="1:24" ht="12.75" customHeight="1">
      <c r="A2888" s="30"/>
      <c r="B2888" s="30"/>
      <c r="C2888" s="30"/>
      <c r="E2888" s="30"/>
      <c r="F2888" s="35"/>
      <c r="P2888" s="30"/>
      <c r="Q2888" s="30"/>
      <c r="R2888" s="52"/>
      <c r="S2888" s="38"/>
      <c r="T2888" s="53"/>
      <c r="U2888" s="53"/>
      <c r="V2888" s="41"/>
      <c r="W2888" s="41"/>
      <c r="X2888" s="41"/>
    </row>
    <row r="2889" spans="1:24" ht="12.75" customHeight="1">
      <c r="A2889" s="30"/>
      <c r="B2889" s="30"/>
      <c r="C2889" s="30"/>
      <c r="E2889" s="30"/>
      <c r="F2889" s="35"/>
      <c r="P2889" s="30"/>
      <c r="Q2889" s="30"/>
      <c r="R2889" s="52"/>
      <c r="S2889" s="38"/>
      <c r="T2889" s="53"/>
      <c r="U2889" s="53"/>
      <c r="V2889" s="41"/>
      <c r="W2889" s="41"/>
      <c r="X2889" s="41"/>
    </row>
    <row r="2890" spans="1:24" ht="12.75" customHeight="1">
      <c r="A2890" s="30"/>
      <c r="B2890" s="30"/>
      <c r="C2890" s="30"/>
      <c r="E2890" s="30"/>
      <c r="F2890" s="35"/>
      <c r="P2890" s="30"/>
      <c r="Q2890" s="30"/>
      <c r="R2890" s="52"/>
      <c r="S2890" s="38"/>
      <c r="T2890" s="53"/>
      <c r="U2890" s="53"/>
      <c r="V2890" s="41"/>
      <c r="W2890" s="41"/>
      <c r="X2890" s="41"/>
    </row>
    <row r="2891" spans="1:24" ht="12.75" customHeight="1">
      <c r="A2891" s="30"/>
      <c r="B2891" s="30"/>
      <c r="C2891" s="30"/>
      <c r="E2891" s="30"/>
      <c r="F2891" s="35"/>
      <c r="P2891" s="30"/>
      <c r="Q2891" s="30"/>
      <c r="R2891" s="52"/>
      <c r="S2891" s="38"/>
      <c r="T2891" s="53"/>
      <c r="U2891" s="53"/>
      <c r="V2891" s="41"/>
      <c r="W2891" s="41"/>
      <c r="X2891" s="41"/>
    </row>
    <row r="2892" spans="1:24" ht="12.75" customHeight="1">
      <c r="A2892" s="30"/>
      <c r="B2892" s="30"/>
      <c r="C2892" s="30"/>
      <c r="E2892" s="30"/>
      <c r="F2892" s="35"/>
      <c r="P2892" s="30"/>
      <c r="Q2892" s="30"/>
      <c r="R2892" s="52"/>
      <c r="S2892" s="38"/>
      <c r="T2892" s="53"/>
      <c r="U2892" s="53"/>
      <c r="V2892" s="41"/>
      <c r="W2892" s="41"/>
      <c r="X2892" s="41"/>
    </row>
    <row r="2893" spans="1:24" ht="12.75" customHeight="1">
      <c r="A2893" s="30"/>
      <c r="B2893" s="30"/>
      <c r="C2893" s="30"/>
      <c r="E2893" s="30"/>
      <c r="F2893" s="35"/>
      <c r="P2893" s="30"/>
      <c r="Q2893" s="30"/>
      <c r="R2893" s="52"/>
      <c r="S2893" s="38"/>
      <c r="T2893" s="53"/>
      <c r="U2893" s="53"/>
      <c r="V2893" s="41"/>
      <c r="W2893" s="41"/>
      <c r="X2893" s="41"/>
    </row>
    <row r="2894" spans="1:24" ht="12.75" customHeight="1">
      <c r="A2894" s="30"/>
      <c r="B2894" s="30"/>
      <c r="C2894" s="30"/>
      <c r="E2894" s="30"/>
      <c r="F2894" s="35"/>
      <c r="P2894" s="30"/>
      <c r="Q2894" s="30"/>
      <c r="R2894" s="52"/>
      <c r="S2894" s="38"/>
      <c r="T2894" s="53"/>
      <c r="U2894" s="53"/>
      <c r="V2894" s="41"/>
      <c r="W2894" s="41"/>
      <c r="X2894" s="41"/>
    </row>
    <row r="2895" spans="1:24" ht="12.75" customHeight="1">
      <c r="A2895" s="30"/>
      <c r="B2895" s="30"/>
      <c r="C2895" s="30"/>
      <c r="E2895" s="30"/>
      <c r="F2895" s="35"/>
      <c r="P2895" s="30"/>
      <c r="Q2895" s="30"/>
      <c r="R2895" s="52"/>
      <c r="S2895" s="38"/>
      <c r="T2895" s="53"/>
      <c r="U2895" s="53"/>
      <c r="V2895" s="41"/>
      <c r="W2895" s="41"/>
      <c r="X2895" s="41"/>
    </row>
    <row r="2896" spans="1:24" ht="12.75" customHeight="1">
      <c r="A2896" s="30"/>
      <c r="B2896" s="30"/>
      <c r="C2896" s="30"/>
      <c r="E2896" s="30"/>
      <c r="F2896" s="35"/>
      <c r="P2896" s="30"/>
      <c r="Q2896" s="30"/>
      <c r="R2896" s="52"/>
      <c r="S2896" s="38"/>
      <c r="T2896" s="53"/>
      <c r="U2896" s="53"/>
      <c r="V2896" s="41"/>
      <c r="W2896" s="41"/>
      <c r="X2896" s="41"/>
    </row>
    <row r="2897" spans="1:24" ht="12.75" customHeight="1">
      <c r="A2897" s="30"/>
      <c r="B2897" s="30"/>
      <c r="C2897" s="30"/>
      <c r="E2897" s="30"/>
      <c r="F2897" s="35"/>
      <c r="P2897" s="30"/>
      <c r="Q2897" s="30"/>
      <c r="R2897" s="52"/>
      <c r="S2897" s="38"/>
      <c r="T2897" s="53"/>
      <c r="U2897" s="53"/>
      <c r="V2897" s="41"/>
      <c r="W2897" s="41"/>
      <c r="X2897" s="41"/>
    </row>
    <row r="2898" spans="1:24" ht="12.75" customHeight="1">
      <c r="A2898" s="30"/>
      <c r="B2898" s="30"/>
      <c r="C2898" s="30"/>
      <c r="E2898" s="30"/>
      <c r="F2898" s="35"/>
      <c r="P2898" s="30"/>
      <c r="Q2898" s="30"/>
      <c r="R2898" s="52"/>
      <c r="S2898" s="38"/>
      <c r="T2898" s="53"/>
      <c r="U2898" s="53"/>
      <c r="V2898" s="41"/>
      <c r="W2898" s="41"/>
      <c r="X2898" s="41"/>
    </row>
    <row r="2899" spans="1:24" ht="12.75" customHeight="1">
      <c r="A2899" s="30"/>
      <c r="B2899" s="30"/>
      <c r="C2899" s="30"/>
      <c r="E2899" s="30"/>
      <c r="F2899" s="35"/>
      <c r="P2899" s="30"/>
      <c r="Q2899" s="30"/>
      <c r="R2899" s="52"/>
      <c r="S2899" s="38"/>
      <c r="T2899" s="53"/>
      <c r="U2899" s="53"/>
      <c r="V2899" s="41"/>
      <c r="W2899" s="41"/>
      <c r="X2899" s="41"/>
    </row>
    <row r="2900" spans="1:24" ht="12.75" customHeight="1">
      <c r="A2900" s="30"/>
      <c r="B2900" s="30"/>
      <c r="C2900" s="30"/>
      <c r="E2900" s="30"/>
      <c r="F2900" s="35"/>
      <c r="P2900" s="30"/>
      <c r="Q2900" s="30"/>
      <c r="R2900" s="52"/>
      <c r="S2900" s="38"/>
      <c r="T2900" s="53"/>
      <c r="U2900" s="53"/>
      <c r="V2900" s="41"/>
      <c r="W2900" s="41"/>
      <c r="X2900" s="41"/>
    </row>
    <row r="2901" spans="1:24" ht="12.75" customHeight="1">
      <c r="A2901" s="30"/>
      <c r="B2901" s="30"/>
      <c r="C2901" s="30"/>
      <c r="E2901" s="30"/>
      <c r="F2901" s="35"/>
      <c r="P2901" s="30"/>
      <c r="Q2901" s="30"/>
      <c r="R2901" s="52"/>
      <c r="S2901" s="38"/>
      <c r="T2901" s="53"/>
      <c r="U2901" s="53"/>
      <c r="V2901" s="41"/>
      <c r="W2901" s="41"/>
      <c r="X2901" s="41"/>
    </row>
    <row r="2902" spans="1:24" ht="12.75" customHeight="1">
      <c r="A2902" s="30"/>
      <c r="B2902" s="30"/>
      <c r="C2902" s="30"/>
      <c r="E2902" s="30"/>
      <c r="F2902" s="35"/>
      <c r="P2902" s="30"/>
      <c r="Q2902" s="30"/>
      <c r="R2902" s="52"/>
      <c r="S2902" s="38"/>
      <c r="T2902" s="53"/>
      <c r="U2902" s="53"/>
      <c r="V2902" s="41"/>
      <c r="W2902" s="41"/>
      <c r="X2902" s="41"/>
    </row>
    <row r="2903" spans="1:24" ht="12.75" customHeight="1">
      <c r="A2903" s="30"/>
      <c r="B2903" s="30"/>
      <c r="C2903" s="30"/>
      <c r="E2903" s="30"/>
      <c r="F2903" s="35"/>
      <c r="P2903" s="30"/>
      <c r="Q2903" s="30"/>
      <c r="R2903" s="52"/>
      <c r="S2903" s="38"/>
      <c r="T2903" s="53"/>
      <c r="U2903" s="53"/>
      <c r="V2903" s="41"/>
      <c r="W2903" s="41"/>
      <c r="X2903" s="41"/>
    </row>
    <row r="2904" spans="1:24" ht="12.75" customHeight="1">
      <c r="A2904" s="30"/>
      <c r="B2904" s="30"/>
      <c r="C2904" s="30"/>
      <c r="E2904" s="30"/>
      <c r="F2904" s="35"/>
      <c r="P2904" s="30"/>
      <c r="Q2904" s="30"/>
      <c r="R2904" s="52"/>
      <c r="S2904" s="38"/>
      <c r="T2904" s="53"/>
      <c r="U2904" s="53"/>
      <c r="V2904" s="41"/>
      <c r="W2904" s="41"/>
      <c r="X2904" s="41"/>
    </row>
    <row r="2905" spans="1:24" ht="12.75" customHeight="1">
      <c r="A2905" s="30"/>
      <c r="B2905" s="30"/>
      <c r="C2905" s="30"/>
      <c r="E2905" s="30"/>
      <c r="F2905" s="35"/>
      <c r="P2905" s="30"/>
      <c r="Q2905" s="30"/>
      <c r="R2905" s="52"/>
      <c r="S2905" s="38"/>
      <c r="T2905" s="53"/>
      <c r="U2905" s="53"/>
      <c r="V2905" s="41"/>
      <c r="W2905" s="41"/>
      <c r="X2905" s="41"/>
    </row>
    <row r="2906" spans="1:24" ht="12.75" customHeight="1">
      <c r="A2906" s="30"/>
      <c r="B2906" s="30"/>
      <c r="C2906" s="30"/>
      <c r="E2906" s="30"/>
      <c r="F2906" s="35"/>
      <c r="P2906" s="30"/>
      <c r="Q2906" s="30"/>
      <c r="R2906" s="52"/>
      <c r="S2906" s="38"/>
      <c r="T2906" s="53"/>
      <c r="U2906" s="53"/>
      <c r="V2906" s="41"/>
      <c r="W2906" s="41"/>
      <c r="X2906" s="41"/>
    </row>
    <row r="2907" spans="1:24" ht="12.75" customHeight="1">
      <c r="A2907" s="30"/>
      <c r="B2907" s="30"/>
      <c r="C2907" s="30"/>
      <c r="E2907" s="30"/>
      <c r="F2907" s="35"/>
      <c r="P2907" s="30"/>
      <c r="Q2907" s="30"/>
      <c r="R2907" s="52"/>
      <c r="S2907" s="38"/>
      <c r="T2907" s="53"/>
      <c r="U2907" s="53"/>
      <c r="V2907" s="41"/>
      <c r="W2907" s="41"/>
      <c r="X2907" s="41"/>
    </row>
    <row r="2908" spans="1:24" ht="12.75" customHeight="1">
      <c r="A2908" s="30"/>
      <c r="B2908" s="30"/>
      <c r="C2908" s="30"/>
      <c r="E2908" s="30"/>
      <c r="F2908" s="35"/>
      <c r="P2908" s="30"/>
      <c r="Q2908" s="30"/>
      <c r="R2908" s="52"/>
      <c r="S2908" s="38"/>
      <c r="T2908" s="53"/>
      <c r="U2908" s="53"/>
      <c r="V2908" s="41"/>
      <c r="W2908" s="41"/>
      <c r="X2908" s="41"/>
    </row>
    <row r="2909" spans="1:24" ht="12.75" customHeight="1">
      <c r="A2909" s="30"/>
      <c r="B2909" s="30"/>
      <c r="C2909" s="30"/>
      <c r="E2909" s="30"/>
      <c r="F2909" s="35"/>
      <c r="P2909" s="30"/>
      <c r="Q2909" s="30"/>
      <c r="R2909" s="52"/>
      <c r="S2909" s="38"/>
      <c r="T2909" s="53"/>
      <c r="U2909" s="53"/>
      <c r="V2909" s="41"/>
      <c r="W2909" s="41"/>
      <c r="X2909" s="41"/>
    </row>
    <row r="2910" spans="1:24" ht="12.75" customHeight="1">
      <c r="A2910" s="30"/>
      <c r="B2910" s="30"/>
      <c r="C2910" s="30"/>
      <c r="E2910" s="30"/>
      <c r="F2910" s="35"/>
      <c r="P2910" s="30"/>
      <c r="Q2910" s="30"/>
      <c r="R2910" s="52"/>
      <c r="S2910" s="38"/>
      <c r="T2910" s="53"/>
      <c r="U2910" s="53"/>
      <c r="V2910" s="41"/>
      <c r="W2910" s="41"/>
      <c r="X2910" s="41"/>
    </row>
    <row r="2911" spans="1:24" ht="12.75" customHeight="1">
      <c r="A2911" s="30"/>
      <c r="B2911" s="30"/>
      <c r="C2911" s="30"/>
      <c r="E2911" s="30"/>
      <c r="F2911" s="35"/>
      <c r="P2911" s="30"/>
      <c r="Q2911" s="30"/>
      <c r="R2911" s="52"/>
      <c r="S2911" s="38"/>
      <c r="T2911" s="53"/>
      <c r="U2911" s="53"/>
      <c r="V2911" s="41"/>
      <c r="W2911" s="41"/>
      <c r="X2911" s="41"/>
    </row>
    <row r="2912" spans="1:24" ht="12.75" customHeight="1">
      <c r="A2912" s="30"/>
      <c r="B2912" s="30"/>
      <c r="C2912" s="30"/>
      <c r="E2912" s="30"/>
      <c r="F2912" s="35"/>
      <c r="P2912" s="30"/>
      <c r="Q2912" s="30"/>
      <c r="R2912" s="52"/>
      <c r="S2912" s="38"/>
      <c r="T2912" s="53"/>
      <c r="U2912" s="53"/>
      <c r="V2912" s="41"/>
      <c r="W2912" s="41"/>
      <c r="X2912" s="41"/>
    </row>
    <row r="2913" spans="1:24" ht="12.75" customHeight="1">
      <c r="A2913" s="30"/>
      <c r="B2913" s="30"/>
      <c r="C2913" s="30"/>
      <c r="E2913" s="30"/>
      <c r="F2913" s="35"/>
      <c r="P2913" s="30"/>
      <c r="Q2913" s="30"/>
      <c r="R2913" s="52"/>
      <c r="S2913" s="38"/>
      <c r="T2913" s="53"/>
      <c r="U2913" s="53"/>
      <c r="V2913" s="41"/>
      <c r="W2913" s="41"/>
      <c r="X2913" s="41"/>
    </row>
    <row r="2914" spans="1:24" ht="12.75" customHeight="1">
      <c r="A2914" s="30"/>
      <c r="B2914" s="30"/>
      <c r="C2914" s="30"/>
      <c r="E2914" s="30"/>
      <c r="F2914" s="35"/>
      <c r="P2914" s="30"/>
      <c r="Q2914" s="30"/>
      <c r="R2914" s="52"/>
      <c r="S2914" s="38"/>
      <c r="T2914" s="53"/>
      <c r="U2914" s="53"/>
      <c r="V2914" s="41"/>
      <c r="W2914" s="41"/>
      <c r="X2914" s="41"/>
    </row>
    <row r="2915" spans="1:24" ht="12.75" customHeight="1">
      <c r="A2915" s="30"/>
      <c r="B2915" s="30"/>
      <c r="C2915" s="30"/>
      <c r="E2915" s="30"/>
      <c r="F2915" s="35"/>
      <c r="P2915" s="30"/>
      <c r="Q2915" s="30"/>
      <c r="R2915" s="52"/>
      <c r="S2915" s="38"/>
      <c r="T2915" s="53"/>
      <c r="U2915" s="53"/>
      <c r="V2915" s="41"/>
      <c r="W2915" s="41"/>
      <c r="X2915" s="41"/>
    </row>
    <row r="2916" spans="1:24" ht="12.75" customHeight="1">
      <c r="A2916" s="30"/>
      <c r="B2916" s="30"/>
      <c r="C2916" s="30"/>
      <c r="E2916" s="30"/>
      <c r="F2916" s="35"/>
      <c r="P2916" s="30"/>
      <c r="Q2916" s="30"/>
      <c r="R2916" s="52"/>
      <c r="S2916" s="38"/>
      <c r="T2916" s="53"/>
      <c r="U2916" s="53"/>
      <c r="V2916" s="41"/>
      <c r="W2916" s="41"/>
      <c r="X2916" s="41"/>
    </row>
    <row r="2917" spans="1:24" ht="12.75" customHeight="1">
      <c r="A2917" s="30"/>
      <c r="B2917" s="30"/>
      <c r="C2917" s="30"/>
      <c r="E2917" s="30"/>
      <c r="F2917" s="35"/>
      <c r="P2917" s="30"/>
      <c r="Q2917" s="30"/>
      <c r="R2917" s="52"/>
      <c r="S2917" s="38"/>
      <c r="T2917" s="53"/>
      <c r="U2917" s="53"/>
      <c r="V2917" s="41"/>
      <c r="W2917" s="41"/>
      <c r="X2917" s="41"/>
    </row>
    <row r="2918" spans="1:24" ht="12.75" customHeight="1">
      <c r="A2918" s="30"/>
      <c r="B2918" s="30"/>
      <c r="C2918" s="30"/>
      <c r="E2918" s="30"/>
      <c r="F2918" s="35"/>
      <c r="P2918" s="30"/>
      <c r="Q2918" s="30"/>
      <c r="R2918" s="52"/>
      <c r="S2918" s="38"/>
      <c r="T2918" s="53"/>
      <c r="U2918" s="53"/>
      <c r="V2918" s="41"/>
      <c r="W2918" s="41"/>
      <c r="X2918" s="41"/>
    </row>
    <row r="2919" spans="1:24" ht="12.75" customHeight="1">
      <c r="A2919" s="30"/>
      <c r="B2919" s="30"/>
      <c r="C2919" s="30"/>
      <c r="E2919" s="30"/>
      <c r="F2919" s="35"/>
      <c r="P2919" s="30"/>
      <c r="Q2919" s="30"/>
      <c r="R2919" s="52"/>
      <c r="S2919" s="38"/>
      <c r="T2919" s="53"/>
      <c r="U2919" s="53"/>
      <c r="V2919" s="41"/>
      <c r="W2919" s="41"/>
      <c r="X2919" s="41"/>
    </row>
    <row r="2920" spans="1:24" ht="12.75" customHeight="1">
      <c r="A2920" s="30"/>
      <c r="B2920" s="30"/>
      <c r="C2920" s="30"/>
      <c r="E2920" s="30"/>
      <c r="F2920" s="35"/>
      <c r="P2920" s="30"/>
      <c r="Q2920" s="30"/>
      <c r="R2920" s="52"/>
      <c r="S2920" s="38"/>
      <c r="T2920" s="53"/>
      <c r="U2920" s="53"/>
      <c r="V2920" s="41"/>
      <c r="W2920" s="41"/>
      <c r="X2920" s="41"/>
    </row>
    <row r="2921" spans="1:24" ht="12.75" customHeight="1">
      <c r="A2921" s="30"/>
      <c r="B2921" s="30"/>
      <c r="C2921" s="30"/>
      <c r="E2921" s="30"/>
      <c r="F2921" s="35"/>
      <c r="P2921" s="30"/>
      <c r="Q2921" s="30"/>
      <c r="R2921" s="52"/>
      <c r="S2921" s="38"/>
      <c r="T2921" s="53"/>
      <c r="U2921" s="53"/>
      <c r="V2921" s="41"/>
      <c r="W2921" s="41"/>
      <c r="X2921" s="41"/>
    </row>
    <row r="2922" spans="1:24" ht="12.75" customHeight="1">
      <c r="A2922" s="30"/>
      <c r="B2922" s="30"/>
      <c r="C2922" s="30"/>
      <c r="E2922" s="30"/>
      <c r="F2922" s="35"/>
      <c r="P2922" s="30"/>
      <c r="Q2922" s="30"/>
      <c r="R2922" s="52"/>
      <c r="S2922" s="38"/>
      <c r="T2922" s="53"/>
      <c r="U2922" s="53"/>
      <c r="V2922" s="41"/>
      <c r="W2922" s="41"/>
      <c r="X2922" s="41"/>
    </row>
    <row r="2923" spans="1:24" ht="12.75" customHeight="1">
      <c r="A2923" s="30"/>
      <c r="B2923" s="30"/>
      <c r="C2923" s="30"/>
      <c r="E2923" s="30"/>
      <c r="F2923" s="35"/>
      <c r="P2923" s="30"/>
      <c r="Q2923" s="30"/>
      <c r="R2923" s="52"/>
      <c r="S2923" s="38"/>
      <c r="T2923" s="53"/>
      <c r="U2923" s="53"/>
      <c r="V2923" s="41"/>
      <c r="W2923" s="41"/>
      <c r="X2923" s="41"/>
    </row>
    <row r="2924" spans="1:24" ht="12.75" customHeight="1">
      <c r="A2924" s="30"/>
      <c r="B2924" s="30"/>
      <c r="C2924" s="30"/>
      <c r="E2924" s="30"/>
      <c r="F2924" s="35"/>
      <c r="P2924" s="30"/>
      <c r="Q2924" s="30"/>
      <c r="R2924" s="52"/>
      <c r="S2924" s="38"/>
      <c r="T2924" s="53"/>
      <c r="U2924" s="53"/>
      <c r="V2924" s="41"/>
      <c r="W2924" s="41"/>
      <c r="X2924" s="41"/>
    </row>
    <row r="2925" spans="1:24" ht="12.75" customHeight="1">
      <c r="A2925" s="30"/>
      <c r="B2925" s="30"/>
      <c r="C2925" s="30"/>
      <c r="E2925" s="30"/>
      <c r="F2925" s="35"/>
      <c r="P2925" s="30"/>
      <c r="Q2925" s="30"/>
      <c r="R2925" s="52"/>
      <c r="S2925" s="38"/>
      <c r="T2925" s="53"/>
      <c r="U2925" s="53"/>
      <c r="V2925" s="41"/>
      <c r="W2925" s="41"/>
      <c r="X2925" s="41"/>
    </row>
    <row r="2926" spans="1:24" ht="12.75" customHeight="1">
      <c r="A2926" s="30"/>
      <c r="B2926" s="30"/>
      <c r="C2926" s="30"/>
      <c r="E2926" s="30"/>
      <c r="F2926" s="35"/>
      <c r="P2926" s="30"/>
      <c r="Q2926" s="30"/>
      <c r="R2926" s="52"/>
      <c r="S2926" s="38"/>
      <c r="T2926" s="53"/>
      <c r="U2926" s="53"/>
      <c r="V2926" s="41"/>
      <c r="W2926" s="41"/>
      <c r="X2926" s="41"/>
    </row>
    <row r="2927" spans="1:24" ht="12.75" customHeight="1">
      <c r="A2927" s="30"/>
      <c r="B2927" s="30"/>
      <c r="C2927" s="30"/>
      <c r="E2927" s="30"/>
      <c r="F2927" s="35"/>
      <c r="P2927" s="30"/>
      <c r="Q2927" s="30"/>
      <c r="R2927" s="52"/>
      <c r="S2927" s="38"/>
      <c r="T2927" s="53"/>
      <c r="U2927" s="53"/>
      <c r="V2927" s="41"/>
      <c r="W2927" s="41"/>
      <c r="X2927" s="41"/>
    </row>
    <row r="2928" spans="1:24" ht="12.75" customHeight="1">
      <c r="A2928" s="30"/>
      <c r="B2928" s="30"/>
      <c r="C2928" s="30"/>
      <c r="E2928" s="30"/>
      <c r="F2928" s="35"/>
      <c r="P2928" s="30"/>
      <c r="Q2928" s="30"/>
      <c r="R2928" s="52"/>
      <c r="S2928" s="38"/>
      <c r="T2928" s="53"/>
      <c r="U2928" s="53"/>
      <c r="V2928" s="41"/>
      <c r="W2928" s="41"/>
      <c r="X2928" s="41"/>
    </row>
    <row r="2929" spans="1:24" ht="12.75" customHeight="1">
      <c r="A2929" s="30"/>
      <c r="B2929" s="30"/>
      <c r="C2929" s="30"/>
      <c r="E2929" s="30"/>
      <c r="F2929" s="35"/>
      <c r="P2929" s="30"/>
      <c r="Q2929" s="30"/>
      <c r="R2929" s="52"/>
      <c r="S2929" s="38"/>
      <c r="T2929" s="53"/>
      <c r="U2929" s="53"/>
      <c r="V2929" s="41"/>
      <c r="W2929" s="41"/>
      <c r="X2929" s="41"/>
    </row>
    <row r="2930" spans="1:24" ht="12.75" customHeight="1">
      <c r="A2930" s="30"/>
      <c r="B2930" s="30"/>
      <c r="C2930" s="30"/>
      <c r="E2930" s="30"/>
      <c r="F2930" s="35"/>
      <c r="P2930" s="30"/>
      <c r="Q2930" s="30"/>
      <c r="R2930" s="52"/>
      <c r="S2930" s="38"/>
      <c r="T2930" s="53"/>
      <c r="U2930" s="53"/>
      <c r="V2930" s="41"/>
      <c r="W2930" s="41"/>
      <c r="X2930" s="41"/>
    </row>
    <row r="2931" spans="1:24" ht="12.75" customHeight="1">
      <c r="A2931" s="30"/>
      <c r="B2931" s="30"/>
      <c r="C2931" s="30"/>
      <c r="E2931" s="30"/>
      <c r="F2931" s="35"/>
      <c r="P2931" s="30"/>
      <c r="Q2931" s="30"/>
      <c r="R2931" s="52"/>
      <c r="S2931" s="38"/>
      <c r="T2931" s="53"/>
      <c r="U2931" s="53"/>
      <c r="V2931" s="41"/>
      <c r="W2931" s="41"/>
      <c r="X2931" s="41"/>
    </row>
    <row r="2932" spans="1:24" ht="12.75" customHeight="1">
      <c r="A2932" s="30"/>
      <c r="B2932" s="30"/>
      <c r="C2932" s="30"/>
      <c r="E2932" s="30"/>
      <c r="F2932" s="35"/>
      <c r="P2932" s="30"/>
      <c r="Q2932" s="30"/>
      <c r="R2932" s="52"/>
      <c r="S2932" s="38"/>
      <c r="T2932" s="53"/>
      <c r="U2932" s="53"/>
      <c r="V2932" s="41"/>
      <c r="W2932" s="41"/>
      <c r="X2932" s="41"/>
    </row>
    <row r="2933" spans="1:24" ht="12.75" customHeight="1">
      <c r="A2933" s="30"/>
      <c r="B2933" s="30"/>
      <c r="C2933" s="30"/>
      <c r="E2933" s="30"/>
      <c r="F2933" s="35"/>
      <c r="P2933" s="30"/>
      <c r="Q2933" s="30"/>
      <c r="R2933" s="52"/>
      <c r="S2933" s="38"/>
      <c r="T2933" s="53"/>
      <c r="U2933" s="53"/>
      <c r="V2933" s="41"/>
      <c r="W2933" s="41"/>
      <c r="X2933" s="41"/>
    </row>
    <row r="2934" spans="1:24" ht="12.75" customHeight="1">
      <c r="A2934" s="30"/>
      <c r="B2934" s="30"/>
      <c r="C2934" s="30"/>
      <c r="E2934" s="30"/>
      <c r="F2934" s="35"/>
      <c r="P2934" s="30"/>
      <c r="Q2934" s="30"/>
      <c r="R2934" s="52"/>
      <c r="S2934" s="38"/>
      <c r="T2934" s="53"/>
      <c r="U2934" s="53"/>
      <c r="V2934" s="41"/>
      <c r="W2934" s="41"/>
      <c r="X2934" s="41"/>
    </row>
    <row r="2935" spans="1:24" ht="12.75" customHeight="1">
      <c r="A2935" s="30"/>
      <c r="B2935" s="30"/>
      <c r="C2935" s="30"/>
      <c r="E2935" s="30"/>
      <c r="F2935" s="35"/>
      <c r="P2935" s="30"/>
      <c r="Q2935" s="30"/>
      <c r="R2935" s="52"/>
      <c r="S2935" s="38"/>
      <c r="T2935" s="53"/>
      <c r="U2935" s="53"/>
      <c r="V2935" s="41"/>
      <c r="W2935" s="41"/>
      <c r="X2935" s="41"/>
    </row>
    <row r="2936" spans="1:24" ht="12.75" customHeight="1">
      <c r="A2936" s="30"/>
      <c r="B2936" s="30"/>
      <c r="C2936" s="30"/>
      <c r="E2936" s="30"/>
      <c r="F2936" s="35"/>
      <c r="P2936" s="30"/>
      <c r="Q2936" s="30"/>
      <c r="R2936" s="52"/>
      <c r="S2936" s="38"/>
      <c r="T2936" s="53"/>
      <c r="U2936" s="53"/>
      <c r="V2936" s="41"/>
      <c r="W2936" s="41"/>
      <c r="X2936" s="41"/>
    </row>
    <row r="2937" spans="1:24" ht="12.75" customHeight="1">
      <c r="A2937" s="30"/>
      <c r="B2937" s="30"/>
      <c r="C2937" s="30"/>
      <c r="E2937" s="30"/>
      <c r="F2937" s="35"/>
      <c r="P2937" s="30"/>
      <c r="Q2937" s="30"/>
      <c r="R2937" s="52"/>
      <c r="S2937" s="38"/>
      <c r="T2937" s="53"/>
      <c r="U2937" s="53"/>
      <c r="V2937" s="41"/>
      <c r="W2937" s="41"/>
      <c r="X2937" s="41"/>
    </row>
    <row r="2938" spans="1:24" ht="12.75" customHeight="1">
      <c r="A2938" s="30"/>
      <c r="B2938" s="30"/>
      <c r="C2938" s="30"/>
      <c r="E2938" s="30"/>
      <c r="F2938" s="35"/>
      <c r="P2938" s="30"/>
      <c r="Q2938" s="30"/>
      <c r="R2938" s="52"/>
      <c r="S2938" s="38"/>
      <c r="T2938" s="53"/>
      <c r="U2938" s="53"/>
      <c r="V2938" s="41"/>
      <c r="W2938" s="41"/>
      <c r="X2938" s="41"/>
    </row>
    <row r="2939" spans="1:24" ht="12.75" customHeight="1">
      <c r="A2939" s="30"/>
      <c r="B2939" s="30"/>
      <c r="C2939" s="30"/>
      <c r="E2939" s="30"/>
      <c r="F2939" s="35"/>
      <c r="P2939" s="30"/>
      <c r="Q2939" s="30"/>
      <c r="R2939" s="52"/>
      <c r="S2939" s="38"/>
      <c r="T2939" s="53"/>
      <c r="U2939" s="53"/>
      <c r="V2939" s="41"/>
      <c r="W2939" s="41"/>
      <c r="X2939" s="41"/>
    </row>
    <row r="2940" spans="1:24" ht="12.75" customHeight="1">
      <c r="A2940" s="30"/>
      <c r="B2940" s="30"/>
      <c r="C2940" s="30"/>
      <c r="E2940" s="30"/>
      <c r="F2940" s="35"/>
      <c r="P2940" s="30"/>
      <c r="Q2940" s="30"/>
      <c r="R2940" s="52"/>
      <c r="S2940" s="38"/>
      <c r="T2940" s="53"/>
      <c r="U2940" s="53"/>
      <c r="V2940" s="41"/>
      <c r="W2940" s="41"/>
      <c r="X2940" s="41"/>
    </row>
    <row r="2941" spans="1:24" ht="12.75" customHeight="1">
      <c r="A2941" s="30"/>
      <c r="B2941" s="30"/>
      <c r="C2941" s="30"/>
      <c r="E2941" s="30"/>
      <c r="F2941" s="35"/>
      <c r="P2941" s="30"/>
      <c r="Q2941" s="30"/>
      <c r="R2941" s="52"/>
      <c r="S2941" s="38"/>
      <c r="T2941" s="53"/>
      <c r="U2941" s="53"/>
      <c r="V2941" s="41"/>
      <c r="W2941" s="41"/>
      <c r="X2941" s="41"/>
    </row>
    <row r="2942" spans="1:24" ht="12.75" customHeight="1">
      <c r="A2942" s="30"/>
      <c r="B2942" s="30"/>
      <c r="C2942" s="30"/>
      <c r="E2942" s="30"/>
      <c r="F2942" s="35"/>
      <c r="P2942" s="30"/>
      <c r="Q2942" s="30"/>
      <c r="R2942" s="52"/>
      <c r="S2942" s="38"/>
      <c r="T2942" s="53"/>
      <c r="U2942" s="53"/>
      <c r="V2942" s="41"/>
      <c r="W2942" s="41"/>
      <c r="X2942" s="41"/>
    </row>
    <row r="2943" spans="1:24" ht="12.75" customHeight="1">
      <c r="A2943" s="30"/>
      <c r="B2943" s="30"/>
      <c r="C2943" s="30"/>
      <c r="E2943" s="30"/>
      <c r="F2943" s="35"/>
      <c r="P2943" s="30"/>
      <c r="Q2943" s="30"/>
      <c r="R2943" s="52"/>
      <c r="S2943" s="38"/>
      <c r="T2943" s="53"/>
      <c r="U2943" s="53"/>
      <c r="V2943" s="41"/>
      <c r="W2943" s="41"/>
      <c r="X2943" s="41"/>
    </row>
    <row r="2944" spans="1:24" ht="12.75" customHeight="1">
      <c r="A2944" s="30"/>
      <c r="B2944" s="30"/>
      <c r="C2944" s="30"/>
      <c r="E2944" s="30"/>
      <c r="F2944" s="35"/>
      <c r="P2944" s="30"/>
      <c r="Q2944" s="30"/>
      <c r="R2944" s="52"/>
      <c r="S2944" s="38"/>
      <c r="T2944" s="53"/>
      <c r="U2944" s="53"/>
      <c r="V2944" s="41"/>
      <c r="W2944" s="41"/>
      <c r="X2944" s="41"/>
    </row>
    <row r="2945" spans="1:24" ht="12.75" customHeight="1">
      <c r="A2945" s="30"/>
      <c r="B2945" s="30"/>
      <c r="C2945" s="30"/>
      <c r="E2945" s="30"/>
      <c r="F2945" s="35"/>
      <c r="P2945" s="30"/>
      <c r="Q2945" s="30"/>
      <c r="R2945" s="52"/>
      <c r="S2945" s="38"/>
      <c r="T2945" s="53"/>
      <c r="U2945" s="53"/>
      <c r="V2945" s="41"/>
      <c r="W2945" s="41"/>
      <c r="X2945" s="41"/>
    </row>
    <row r="2946" spans="1:24" ht="12.75" customHeight="1">
      <c r="A2946" s="30"/>
      <c r="B2946" s="30"/>
      <c r="C2946" s="30"/>
      <c r="E2946" s="30"/>
      <c r="F2946" s="35"/>
      <c r="P2946" s="30"/>
      <c r="Q2946" s="30"/>
      <c r="R2946" s="52"/>
      <c r="S2946" s="38"/>
      <c r="T2946" s="53"/>
      <c r="U2946" s="53"/>
      <c r="V2946" s="41"/>
      <c r="W2946" s="41"/>
      <c r="X2946" s="41"/>
    </row>
    <row r="2947" spans="1:24" ht="12.75" customHeight="1">
      <c r="A2947" s="30"/>
      <c r="B2947" s="30"/>
      <c r="C2947" s="30"/>
      <c r="E2947" s="30"/>
      <c r="F2947" s="35"/>
      <c r="P2947" s="30"/>
      <c r="Q2947" s="30"/>
      <c r="R2947" s="52"/>
      <c r="S2947" s="38"/>
      <c r="T2947" s="53"/>
      <c r="U2947" s="53"/>
      <c r="V2947" s="41"/>
      <c r="W2947" s="41"/>
      <c r="X2947" s="41"/>
    </row>
    <row r="2948" spans="1:24" ht="12.75" customHeight="1">
      <c r="A2948" s="30"/>
      <c r="B2948" s="30"/>
      <c r="C2948" s="30"/>
      <c r="E2948" s="30"/>
      <c r="F2948" s="35"/>
      <c r="P2948" s="30"/>
      <c r="Q2948" s="30"/>
      <c r="R2948" s="52"/>
      <c r="S2948" s="38"/>
      <c r="T2948" s="53"/>
      <c r="U2948" s="53"/>
      <c r="V2948" s="41"/>
      <c r="W2948" s="41"/>
      <c r="X2948" s="41"/>
    </row>
    <row r="2949" spans="1:24" ht="12.75" customHeight="1">
      <c r="A2949" s="30"/>
      <c r="B2949" s="30"/>
      <c r="C2949" s="30"/>
      <c r="E2949" s="30"/>
      <c r="F2949" s="35"/>
      <c r="P2949" s="30"/>
      <c r="Q2949" s="30"/>
      <c r="R2949" s="52"/>
      <c r="S2949" s="38"/>
      <c r="T2949" s="53"/>
      <c r="U2949" s="53"/>
      <c r="V2949" s="41"/>
      <c r="W2949" s="41"/>
      <c r="X2949" s="41"/>
    </row>
    <row r="2950" spans="1:24" ht="12.75" customHeight="1">
      <c r="A2950" s="30"/>
      <c r="B2950" s="30"/>
      <c r="C2950" s="30"/>
      <c r="E2950" s="30"/>
      <c r="F2950" s="35"/>
      <c r="P2950" s="30"/>
      <c r="Q2950" s="30"/>
      <c r="R2950" s="52"/>
      <c r="S2950" s="38"/>
      <c r="T2950" s="53"/>
      <c r="U2950" s="53"/>
      <c r="V2950" s="41"/>
      <c r="W2950" s="41"/>
      <c r="X2950" s="41"/>
    </row>
    <row r="2951" spans="1:24" ht="12.75" customHeight="1">
      <c r="A2951" s="30"/>
      <c r="B2951" s="30"/>
      <c r="C2951" s="30"/>
      <c r="E2951" s="30"/>
      <c r="F2951" s="35"/>
      <c r="P2951" s="30"/>
      <c r="Q2951" s="30"/>
      <c r="R2951" s="52"/>
      <c r="S2951" s="38"/>
      <c r="T2951" s="53"/>
      <c r="U2951" s="53"/>
      <c r="V2951" s="41"/>
      <c r="W2951" s="41"/>
      <c r="X2951" s="41"/>
    </row>
    <row r="2952" spans="1:24" ht="12.75" customHeight="1">
      <c r="A2952" s="30"/>
      <c r="B2952" s="30"/>
      <c r="C2952" s="30"/>
      <c r="E2952" s="30"/>
      <c r="F2952" s="35"/>
      <c r="P2952" s="30"/>
      <c r="Q2952" s="30"/>
      <c r="R2952" s="52"/>
      <c r="S2952" s="38"/>
      <c r="T2952" s="53"/>
      <c r="U2952" s="53"/>
      <c r="V2952" s="41"/>
      <c r="W2952" s="41"/>
      <c r="X2952" s="41"/>
    </row>
    <row r="2953" spans="1:24" ht="12.75" customHeight="1">
      <c r="A2953" s="30"/>
      <c r="B2953" s="30"/>
      <c r="C2953" s="30"/>
      <c r="E2953" s="30"/>
      <c r="F2953" s="35"/>
      <c r="P2953" s="30"/>
      <c r="Q2953" s="30"/>
      <c r="R2953" s="52"/>
      <c r="S2953" s="38"/>
      <c r="T2953" s="53"/>
      <c r="U2953" s="53"/>
      <c r="V2953" s="41"/>
      <c r="W2953" s="41"/>
      <c r="X2953" s="41"/>
    </row>
    <row r="2954" spans="1:24" ht="12.75" customHeight="1">
      <c r="A2954" s="30"/>
      <c r="B2954" s="30"/>
      <c r="C2954" s="30"/>
      <c r="E2954" s="30"/>
      <c r="F2954" s="35"/>
      <c r="P2954" s="30"/>
      <c r="Q2954" s="30"/>
      <c r="R2954" s="52"/>
      <c r="S2954" s="38"/>
      <c r="T2954" s="53"/>
      <c r="U2954" s="53"/>
      <c r="V2954" s="41"/>
      <c r="W2954" s="41"/>
      <c r="X2954" s="41"/>
    </row>
    <row r="2955" spans="1:24" ht="12.75" customHeight="1">
      <c r="A2955" s="30"/>
      <c r="B2955" s="30"/>
      <c r="C2955" s="30"/>
      <c r="E2955" s="30"/>
      <c r="F2955" s="35"/>
      <c r="P2955" s="30"/>
      <c r="Q2955" s="30"/>
      <c r="R2955" s="52"/>
      <c r="S2955" s="38"/>
      <c r="T2955" s="53"/>
      <c r="U2955" s="53"/>
      <c r="V2955" s="41"/>
      <c r="W2955" s="41"/>
      <c r="X2955" s="41"/>
    </row>
    <row r="2956" spans="1:24" ht="12.75" customHeight="1">
      <c r="A2956" s="30"/>
      <c r="B2956" s="30"/>
      <c r="C2956" s="30"/>
      <c r="E2956" s="30"/>
      <c r="F2956" s="35"/>
      <c r="P2956" s="30"/>
      <c r="Q2956" s="30"/>
      <c r="R2956" s="52"/>
      <c r="S2956" s="38"/>
      <c r="T2956" s="53"/>
      <c r="U2956" s="53"/>
      <c r="V2956" s="41"/>
      <c r="W2956" s="41"/>
      <c r="X2956" s="41"/>
    </row>
    <row r="2957" spans="1:24" ht="12.75" customHeight="1">
      <c r="A2957" s="30"/>
      <c r="B2957" s="30"/>
      <c r="C2957" s="30"/>
      <c r="E2957" s="30"/>
      <c r="F2957" s="35"/>
      <c r="P2957" s="30"/>
      <c r="Q2957" s="30"/>
      <c r="R2957" s="52"/>
      <c r="S2957" s="38"/>
      <c r="T2957" s="53"/>
      <c r="U2957" s="53"/>
      <c r="V2957" s="41"/>
      <c r="W2957" s="41"/>
      <c r="X2957" s="41"/>
    </row>
    <row r="2958" spans="1:24" ht="12.75" customHeight="1">
      <c r="A2958" s="30"/>
      <c r="B2958" s="30"/>
      <c r="C2958" s="30"/>
      <c r="E2958" s="30"/>
      <c r="F2958" s="35"/>
      <c r="P2958" s="30"/>
      <c r="Q2958" s="30"/>
      <c r="R2958" s="52"/>
      <c r="S2958" s="38"/>
      <c r="T2958" s="53"/>
      <c r="U2958" s="53"/>
      <c r="V2958" s="41"/>
      <c r="W2958" s="41"/>
      <c r="X2958" s="41"/>
    </row>
    <row r="2959" spans="1:24" ht="12.75" customHeight="1">
      <c r="A2959" s="30"/>
      <c r="B2959" s="30"/>
      <c r="C2959" s="30"/>
      <c r="E2959" s="30"/>
      <c r="F2959" s="35"/>
      <c r="P2959" s="30"/>
      <c r="Q2959" s="30"/>
      <c r="R2959" s="52"/>
      <c r="S2959" s="38"/>
      <c r="T2959" s="53"/>
      <c r="U2959" s="53"/>
      <c r="V2959" s="41"/>
      <c r="W2959" s="41"/>
      <c r="X2959" s="41"/>
    </row>
    <row r="2960" spans="1:24" ht="12.75" customHeight="1">
      <c r="A2960" s="30"/>
      <c r="B2960" s="30"/>
      <c r="C2960" s="30"/>
      <c r="E2960" s="30"/>
      <c r="F2960" s="35"/>
      <c r="P2960" s="30"/>
      <c r="Q2960" s="30"/>
      <c r="R2960" s="52"/>
      <c r="S2960" s="38"/>
      <c r="T2960" s="53"/>
      <c r="U2960" s="53"/>
      <c r="V2960" s="41"/>
      <c r="W2960" s="41"/>
      <c r="X2960" s="41"/>
    </row>
    <row r="2961" spans="1:24" ht="12.75" customHeight="1">
      <c r="A2961" s="30"/>
      <c r="B2961" s="30"/>
      <c r="C2961" s="30"/>
      <c r="E2961" s="30"/>
      <c r="F2961" s="35"/>
      <c r="P2961" s="30"/>
      <c r="Q2961" s="30"/>
      <c r="R2961" s="52"/>
      <c r="S2961" s="38"/>
      <c r="T2961" s="53"/>
      <c r="U2961" s="53"/>
      <c r="V2961" s="41"/>
      <c r="W2961" s="41"/>
      <c r="X2961" s="41"/>
    </row>
    <row r="2962" spans="1:24" ht="12.75" customHeight="1">
      <c r="A2962" s="30"/>
      <c r="B2962" s="30"/>
      <c r="C2962" s="30"/>
      <c r="E2962" s="30"/>
      <c r="F2962" s="35"/>
      <c r="P2962" s="30"/>
      <c r="Q2962" s="30"/>
      <c r="R2962" s="52"/>
      <c r="S2962" s="38"/>
      <c r="T2962" s="53"/>
      <c r="U2962" s="53"/>
      <c r="V2962" s="41"/>
      <c r="W2962" s="41"/>
      <c r="X2962" s="41"/>
    </row>
    <row r="2963" spans="1:24" ht="12.75" customHeight="1">
      <c r="A2963" s="30"/>
      <c r="B2963" s="30"/>
      <c r="C2963" s="30"/>
      <c r="E2963" s="30"/>
      <c r="F2963" s="35"/>
      <c r="P2963" s="30"/>
      <c r="Q2963" s="30"/>
      <c r="R2963" s="52"/>
      <c r="S2963" s="38"/>
      <c r="T2963" s="53"/>
      <c r="U2963" s="53"/>
      <c r="V2963" s="41"/>
      <c r="W2963" s="41"/>
      <c r="X2963" s="41"/>
    </row>
    <row r="2964" spans="1:24" ht="12.75" customHeight="1">
      <c r="A2964" s="30"/>
      <c r="B2964" s="30"/>
      <c r="C2964" s="30"/>
      <c r="E2964" s="30"/>
      <c r="F2964" s="35"/>
      <c r="P2964" s="30"/>
      <c r="Q2964" s="30"/>
      <c r="R2964" s="52"/>
      <c r="S2964" s="38"/>
      <c r="T2964" s="53"/>
      <c r="U2964" s="53"/>
      <c r="V2964" s="41"/>
      <c r="W2964" s="41"/>
      <c r="X2964" s="41"/>
    </row>
    <row r="2965" spans="1:24" ht="12.75" customHeight="1">
      <c r="A2965" s="30"/>
      <c r="B2965" s="30"/>
      <c r="C2965" s="30"/>
      <c r="E2965" s="30"/>
      <c r="F2965" s="35"/>
      <c r="P2965" s="30"/>
      <c r="Q2965" s="30"/>
      <c r="R2965" s="52"/>
      <c r="S2965" s="38"/>
      <c r="T2965" s="53"/>
      <c r="U2965" s="53"/>
      <c r="V2965" s="41"/>
      <c r="W2965" s="41"/>
      <c r="X2965" s="41"/>
    </row>
    <row r="2966" spans="1:24" ht="12.75" customHeight="1">
      <c r="A2966" s="30"/>
      <c r="B2966" s="30"/>
      <c r="C2966" s="30"/>
      <c r="E2966" s="30"/>
      <c r="F2966" s="35"/>
      <c r="P2966" s="30"/>
      <c r="Q2966" s="30"/>
      <c r="R2966" s="52"/>
      <c r="S2966" s="38"/>
      <c r="T2966" s="53"/>
      <c r="U2966" s="53"/>
      <c r="V2966" s="41"/>
      <c r="W2966" s="41"/>
      <c r="X2966" s="41"/>
    </row>
    <row r="2967" spans="1:24" ht="12.75" customHeight="1">
      <c r="A2967" s="30"/>
      <c r="B2967" s="30"/>
      <c r="C2967" s="30"/>
      <c r="E2967" s="30"/>
      <c r="F2967" s="35"/>
      <c r="P2967" s="30"/>
      <c r="Q2967" s="30"/>
      <c r="R2967" s="52"/>
      <c r="S2967" s="38"/>
      <c r="T2967" s="53"/>
      <c r="U2967" s="53"/>
      <c r="V2967" s="41"/>
      <c r="W2967" s="41"/>
      <c r="X2967" s="41"/>
    </row>
    <row r="2968" spans="1:24" ht="12.75" customHeight="1">
      <c r="A2968" s="30"/>
      <c r="B2968" s="30"/>
      <c r="C2968" s="30"/>
      <c r="E2968" s="30"/>
      <c r="F2968" s="35"/>
      <c r="P2968" s="30"/>
      <c r="Q2968" s="30"/>
      <c r="R2968" s="52"/>
      <c r="S2968" s="38"/>
      <c r="T2968" s="53"/>
      <c r="U2968" s="53"/>
      <c r="V2968" s="41"/>
      <c r="W2968" s="41"/>
      <c r="X2968" s="41"/>
    </row>
    <row r="2969" spans="1:24" ht="12.75" customHeight="1">
      <c r="A2969" s="30"/>
      <c r="B2969" s="30"/>
      <c r="C2969" s="30"/>
      <c r="E2969" s="30"/>
      <c r="F2969" s="35"/>
      <c r="P2969" s="30"/>
      <c r="Q2969" s="30"/>
      <c r="R2969" s="52"/>
      <c r="S2969" s="38"/>
      <c r="T2969" s="53"/>
      <c r="U2969" s="53"/>
      <c r="V2969" s="41"/>
      <c r="W2969" s="41"/>
      <c r="X2969" s="41"/>
    </row>
    <row r="2970" spans="1:24" ht="12.75" customHeight="1">
      <c r="A2970" s="30"/>
      <c r="B2970" s="30"/>
      <c r="C2970" s="30"/>
      <c r="E2970" s="30"/>
      <c r="F2970" s="35"/>
      <c r="P2970" s="30"/>
      <c r="Q2970" s="30"/>
      <c r="R2970" s="52"/>
      <c r="S2970" s="38"/>
      <c r="T2970" s="53"/>
      <c r="U2970" s="53"/>
      <c r="V2970" s="41"/>
      <c r="W2970" s="41"/>
      <c r="X2970" s="41"/>
    </row>
    <row r="2971" spans="1:24" ht="12.75" customHeight="1">
      <c r="A2971" s="30"/>
      <c r="B2971" s="30"/>
      <c r="C2971" s="30"/>
      <c r="E2971" s="30"/>
      <c r="F2971" s="35"/>
      <c r="P2971" s="30"/>
      <c r="Q2971" s="30"/>
      <c r="R2971" s="52"/>
      <c r="S2971" s="38"/>
      <c r="T2971" s="53"/>
      <c r="U2971" s="53"/>
      <c r="V2971" s="41"/>
      <c r="W2971" s="41"/>
      <c r="X2971" s="41"/>
    </row>
    <row r="2972" spans="1:24" ht="12.75" customHeight="1">
      <c r="A2972" s="30"/>
      <c r="B2972" s="30"/>
      <c r="C2972" s="30"/>
      <c r="E2972" s="30"/>
      <c r="F2972" s="35"/>
      <c r="P2972" s="30"/>
      <c r="Q2972" s="30"/>
      <c r="R2972" s="52"/>
      <c r="S2972" s="38"/>
      <c r="T2972" s="53"/>
      <c r="U2972" s="53"/>
      <c r="V2972" s="41"/>
      <c r="W2972" s="41"/>
      <c r="X2972" s="41"/>
    </row>
    <row r="2973" spans="1:24" ht="12.75" customHeight="1">
      <c r="A2973" s="30"/>
      <c r="B2973" s="30"/>
      <c r="C2973" s="30"/>
      <c r="E2973" s="30"/>
      <c r="F2973" s="35"/>
      <c r="P2973" s="30"/>
      <c r="Q2973" s="30"/>
      <c r="R2973" s="52"/>
      <c r="S2973" s="38"/>
      <c r="T2973" s="53"/>
      <c r="U2973" s="53"/>
      <c r="V2973" s="41"/>
      <c r="W2973" s="41"/>
      <c r="X2973" s="41"/>
    </row>
    <row r="2974" spans="1:24" ht="12.75" customHeight="1">
      <c r="A2974" s="30"/>
      <c r="B2974" s="30"/>
      <c r="C2974" s="30"/>
      <c r="E2974" s="30"/>
      <c r="F2974" s="35"/>
      <c r="P2974" s="30"/>
      <c r="Q2974" s="30"/>
      <c r="R2974" s="52"/>
      <c r="S2974" s="38"/>
      <c r="T2974" s="53"/>
      <c r="U2974" s="53"/>
      <c r="V2974" s="41"/>
      <c r="W2974" s="41"/>
      <c r="X2974" s="41"/>
    </row>
    <row r="2975" spans="1:24" ht="12.75" customHeight="1">
      <c r="A2975" s="30"/>
      <c r="B2975" s="30"/>
      <c r="C2975" s="30"/>
      <c r="E2975" s="30"/>
      <c r="F2975" s="35"/>
      <c r="P2975" s="30"/>
      <c r="Q2975" s="30"/>
      <c r="R2975" s="52"/>
      <c r="S2975" s="38"/>
      <c r="T2975" s="53"/>
      <c r="U2975" s="53"/>
      <c r="V2975" s="41"/>
      <c r="W2975" s="41"/>
      <c r="X2975" s="41"/>
    </row>
    <row r="2976" spans="1:24" ht="12.75" customHeight="1">
      <c r="A2976" s="30"/>
      <c r="B2976" s="30"/>
      <c r="C2976" s="30"/>
      <c r="E2976" s="30"/>
      <c r="F2976" s="35"/>
      <c r="P2976" s="30"/>
      <c r="Q2976" s="30"/>
      <c r="R2976" s="52"/>
      <c r="S2976" s="38"/>
      <c r="T2976" s="53"/>
      <c r="U2976" s="53"/>
      <c r="V2976" s="41"/>
      <c r="W2976" s="41"/>
      <c r="X2976" s="41"/>
    </row>
    <row r="2977" spans="1:24" ht="12.75" customHeight="1">
      <c r="A2977" s="30"/>
      <c r="B2977" s="30"/>
      <c r="C2977" s="30"/>
      <c r="E2977" s="30"/>
      <c r="F2977" s="35"/>
      <c r="P2977" s="30"/>
      <c r="Q2977" s="30"/>
      <c r="R2977" s="52"/>
      <c r="S2977" s="38"/>
      <c r="T2977" s="53"/>
      <c r="U2977" s="53"/>
      <c r="V2977" s="41"/>
      <c r="W2977" s="41"/>
      <c r="X2977" s="41"/>
    </row>
    <row r="2978" spans="1:24" ht="12.75" customHeight="1">
      <c r="A2978" s="30"/>
      <c r="B2978" s="30"/>
      <c r="C2978" s="30"/>
      <c r="E2978" s="30"/>
      <c r="F2978" s="35"/>
      <c r="P2978" s="30"/>
      <c r="Q2978" s="30"/>
      <c r="R2978" s="52"/>
      <c r="S2978" s="38"/>
      <c r="T2978" s="53"/>
      <c r="U2978" s="53"/>
      <c r="V2978" s="41"/>
      <c r="W2978" s="41"/>
      <c r="X2978" s="41"/>
    </row>
    <row r="2979" spans="1:24" ht="12.75" customHeight="1">
      <c r="A2979" s="30"/>
      <c r="B2979" s="30"/>
      <c r="C2979" s="30"/>
      <c r="E2979" s="30"/>
      <c r="F2979" s="35"/>
      <c r="P2979" s="30"/>
      <c r="Q2979" s="30"/>
      <c r="R2979" s="52"/>
      <c r="S2979" s="38"/>
      <c r="T2979" s="53"/>
      <c r="U2979" s="53"/>
      <c r="V2979" s="41"/>
      <c r="W2979" s="41"/>
      <c r="X2979" s="41"/>
    </row>
    <row r="2980" spans="1:24" ht="12.75" customHeight="1">
      <c r="A2980" s="30"/>
      <c r="B2980" s="30"/>
      <c r="C2980" s="30"/>
      <c r="E2980" s="30"/>
      <c r="F2980" s="35"/>
      <c r="P2980" s="30"/>
      <c r="Q2980" s="30"/>
      <c r="R2980" s="52"/>
      <c r="S2980" s="38"/>
      <c r="T2980" s="53"/>
      <c r="U2980" s="53"/>
      <c r="V2980" s="41"/>
      <c r="W2980" s="41"/>
      <c r="X2980" s="41"/>
    </row>
    <row r="2981" spans="1:24" ht="12.75" customHeight="1">
      <c r="A2981" s="30"/>
      <c r="B2981" s="30"/>
      <c r="C2981" s="30"/>
      <c r="E2981" s="30"/>
      <c r="F2981" s="35"/>
      <c r="P2981" s="30"/>
      <c r="Q2981" s="30"/>
      <c r="R2981" s="52"/>
      <c r="S2981" s="38"/>
      <c r="T2981" s="53"/>
      <c r="U2981" s="53"/>
      <c r="V2981" s="41"/>
      <c r="W2981" s="41"/>
      <c r="X2981" s="41"/>
    </row>
    <row r="2982" spans="1:24" ht="12.75" customHeight="1">
      <c r="A2982" s="30"/>
      <c r="B2982" s="30"/>
      <c r="C2982" s="30"/>
      <c r="E2982" s="30"/>
      <c r="F2982" s="35"/>
      <c r="P2982" s="30"/>
      <c r="Q2982" s="30"/>
      <c r="R2982" s="52"/>
      <c r="S2982" s="38"/>
      <c r="T2982" s="53"/>
      <c r="U2982" s="53"/>
      <c r="V2982" s="41"/>
      <c r="W2982" s="41"/>
      <c r="X2982" s="41"/>
    </row>
    <row r="2983" spans="1:24" ht="12.75" customHeight="1">
      <c r="A2983" s="30"/>
      <c r="B2983" s="30"/>
      <c r="C2983" s="30"/>
      <c r="E2983" s="30"/>
      <c r="F2983" s="35"/>
      <c r="P2983" s="30"/>
      <c r="Q2983" s="30"/>
      <c r="R2983" s="52"/>
      <c r="S2983" s="38"/>
      <c r="T2983" s="53"/>
      <c r="U2983" s="53"/>
      <c r="V2983" s="41"/>
      <c r="W2983" s="41"/>
      <c r="X2983" s="41"/>
    </row>
    <row r="2984" spans="1:24" ht="12.75" customHeight="1">
      <c r="A2984" s="30"/>
      <c r="B2984" s="30"/>
      <c r="C2984" s="30"/>
      <c r="E2984" s="30"/>
      <c r="F2984" s="35"/>
      <c r="P2984" s="30"/>
      <c r="Q2984" s="30"/>
      <c r="R2984" s="52"/>
      <c r="S2984" s="38"/>
      <c r="T2984" s="53"/>
      <c r="U2984" s="53"/>
      <c r="V2984" s="41"/>
      <c r="W2984" s="41"/>
      <c r="X2984" s="41"/>
    </row>
    <row r="2985" spans="1:24" ht="12.75" customHeight="1">
      <c r="A2985" s="30"/>
      <c r="B2985" s="30"/>
      <c r="C2985" s="30"/>
      <c r="E2985" s="30"/>
      <c r="F2985" s="35"/>
      <c r="P2985" s="30"/>
      <c r="Q2985" s="30"/>
      <c r="R2985" s="52"/>
      <c r="S2985" s="38"/>
      <c r="T2985" s="53"/>
      <c r="U2985" s="53"/>
      <c r="V2985" s="41"/>
      <c r="W2985" s="41"/>
      <c r="X2985" s="41"/>
    </row>
    <row r="2986" spans="1:24" ht="12.75" customHeight="1">
      <c r="A2986" s="30"/>
      <c r="B2986" s="30"/>
      <c r="C2986" s="30"/>
      <c r="E2986" s="30"/>
      <c r="F2986" s="35"/>
      <c r="P2986" s="30"/>
      <c r="Q2986" s="30"/>
      <c r="R2986" s="52"/>
      <c r="S2986" s="38"/>
      <c r="T2986" s="53"/>
      <c r="U2986" s="53"/>
      <c r="V2986" s="41"/>
      <c r="W2986" s="41"/>
      <c r="X2986" s="41"/>
    </row>
    <row r="2987" spans="1:24" ht="12.75" customHeight="1">
      <c r="A2987" s="30"/>
      <c r="B2987" s="30"/>
      <c r="C2987" s="30"/>
      <c r="E2987" s="30"/>
      <c r="F2987" s="35"/>
      <c r="P2987" s="30"/>
      <c r="Q2987" s="30"/>
      <c r="R2987" s="52"/>
      <c r="S2987" s="38"/>
      <c r="T2987" s="53"/>
      <c r="U2987" s="53"/>
      <c r="V2987" s="41"/>
      <c r="W2987" s="41"/>
      <c r="X2987" s="41"/>
    </row>
    <row r="2988" spans="1:24" ht="12.75" customHeight="1">
      <c r="A2988" s="30"/>
      <c r="B2988" s="30"/>
      <c r="C2988" s="30"/>
      <c r="E2988" s="30"/>
      <c r="F2988" s="35"/>
      <c r="P2988" s="30"/>
      <c r="Q2988" s="30"/>
      <c r="R2988" s="52"/>
      <c r="S2988" s="38"/>
      <c r="T2988" s="53"/>
      <c r="U2988" s="53"/>
      <c r="V2988" s="41"/>
      <c r="W2988" s="41"/>
      <c r="X2988" s="41"/>
    </row>
    <row r="2989" spans="1:24" ht="12.75" customHeight="1">
      <c r="A2989" s="30"/>
      <c r="B2989" s="30"/>
      <c r="C2989" s="30"/>
      <c r="E2989" s="30"/>
      <c r="F2989" s="35"/>
      <c r="P2989" s="30"/>
      <c r="Q2989" s="30"/>
      <c r="R2989" s="52"/>
      <c r="S2989" s="38"/>
      <c r="T2989" s="53"/>
      <c r="U2989" s="53"/>
      <c r="V2989" s="41"/>
      <c r="W2989" s="41"/>
      <c r="X2989" s="41"/>
    </row>
    <row r="2990" spans="1:24" ht="12.75" customHeight="1">
      <c r="A2990" s="30"/>
      <c r="B2990" s="30"/>
      <c r="C2990" s="30"/>
      <c r="E2990" s="30"/>
      <c r="F2990" s="35"/>
      <c r="P2990" s="30"/>
      <c r="Q2990" s="30"/>
      <c r="R2990" s="52"/>
      <c r="S2990" s="38"/>
      <c r="T2990" s="53"/>
      <c r="U2990" s="53"/>
      <c r="V2990" s="41"/>
      <c r="W2990" s="41"/>
      <c r="X2990" s="41"/>
    </row>
    <row r="2991" spans="1:24" ht="12.75" customHeight="1">
      <c r="A2991" s="30"/>
      <c r="B2991" s="30"/>
      <c r="C2991" s="30"/>
      <c r="E2991" s="30"/>
      <c r="F2991" s="35"/>
      <c r="P2991" s="30"/>
      <c r="Q2991" s="30"/>
      <c r="R2991" s="52"/>
      <c r="S2991" s="38"/>
      <c r="T2991" s="53"/>
      <c r="U2991" s="53"/>
      <c r="V2991" s="41"/>
      <c r="W2991" s="41"/>
      <c r="X2991" s="41"/>
    </row>
    <row r="2992" spans="1:24" ht="12.75" customHeight="1">
      <c r="A2992" s="30"/>
      <c r="B2992" s="30"/>
      <c r="C2992" s="30"/>
      <c r="E2992" s="30"/>
      <c r="F2992" s="35"/>
      <c r="P2992" s="30"/>
      <c r="Q2992" s="30"/>
      <c r="R2992" s="52"/>
      <c r="S2992" s="38"/>
      <c r="T2992" s="53"/>
      <c r="U2992" s="53"/>
      <c r="V2992" s="41"/>
      <c r="W2992" s="41"/>
      <c r="X2992" s="41"/>
    </row>
    <row r="2993" spans="1:24" ht="12.75" customHeight="1">
      <c r="A2993" s="30"/>
      <c r="B2993" s="30"/>
      <c r="C2993" s="30"/>
      <c r="E2993" s="30"/>
      <c r="F2993" s="35"/>
      <c r="P2993" s="30"/>
      <c r="Q2993" s="30"/>
      <c r="R2993" s="52"/>
      <c r="S2993" s="38"/>
      <c r="T2993" s="53"/>
      <c r="U2993" s="53"/>
      <c r="V2993" s="41"/>
      <c r="W2993" s="41"/>
      <c r="X2993" s="41"/>
    </row>
    <row r="2994" spans="1:24" ht="12.75" customHeight="1">
      <c r="A2994" s="30"/>
      <c r="B2994" s="30"/>
      <c r="C2994" s="30"/>
      <c r="E2994" s="30"/>
      <c r="F2994" s="35"/>
      <c r="P2994" s="30"/>
      <c r="Q2994" s="30"/>
      <c r="R2994" s="52"/>
      <c r="S2994" s="38"/>
      <c r="T2994" s="53"/>
      <c r="U2994" s="53"/>
      <c r="V2994" s="41"/>
      <c r="W2994" s="41"/>
      <c r="X2994" s="41"/>
    </row>
    <row r="2995" spans="1:24" ht="12.75" customHeight="1">
      <c r="A2995" s="30"/>
      <c r="B2995" s="30"/>
      <c r="C2995" s="30"/>
      <c r="E2995" s="30"/>
      <c r="F2995" s="35"/>
      <c r="P2995" s="30"/>
      <c r="Q2995" s="30"/>
      <c r="R2995" s="52"/>
      <c r="S2995" s="38"/>
      <c r="T2995" s="53"/>
      <c r="U2995" s="53"/>
      <c r="V2995" s="41"/>
      <c r="W2995" s="41"/>
      <c r="X2995" s="41"/>
    </row>
    <row r="2996" spans="1:24" ht="12.75" customHeight="1">
      <c r="A2996" s="30"/>
      <c r="B2996" s="30"/>
      <c r="C2996" s="30"/>
      <c r="E2996" s="30"/>
      <c r="F2996" s="35"/>
      <c r="P2996" s="30"/>
      <c r="Q2996" s="30"/>
      <c r="R2996" s="52"/>
      <c r="S2996" s="38"/>
      <c r="T2996" s="53"/>
      <c r="U2996" s="53"/>
      <c r="V2996" s="41"/>
      <c r="W2996" s="41"/>
      <c r="X2996" s="41"/>
    </row>
    <row r="2997" spans="1:24" ht="12.75" customHeight="1">
      <c r="A2997" s="30"/>
      <c r="B2997" s="30"/>
      <c r="C2997" s="30"/>
      <c r="E2997" s="30"/>
      <c r="F2997" s="35"/>
      <c r="P2997" s="30"/>
      <c r="Q2997" s="30"/>
      <c r="R2997" s="52"/>
      <c r="S2997" s="38"/>
      <c r="T2997" s="53"/>
      <c r="U2997" s="53"/>
      <c r="V2997" s="41"/>
      <c r="W2997" s="41"/>
      <c r="X2997" s="41"/>
    </row>
    <row r="2998" spans="1:24" ht="12.75" customHeight="1">
      <c r="A2998" s="30"/>
      <c r="B2998" s="30"/>
      <c r="C2998" s="30"/>
      <c r="E2998" s="30"/>
      <c r="F2998" s="35"/>
      <c r="P2998" s="30"/>
      <c r="Q2998" s="30"/>
      <c r="R2998" s="52"/>
      <c r="S2998" s="38"/>
      <c r="T2998" s="53"/>
      <c r="U2998" s="53"/>
      <c r="V2998" s="41"/>
      <c r="W2998" s="41"/>
      <c r="X2998" s="41"/>
    </row>
    <row r="2999" spans="1:24" ht="12.75" customHeight="1">
      <c r="A2999" s="30"/>
      <c r="B2999" s="30"/>
      <c r="C2999" s="30"/>
      <c r="E2999" s="30"/>
      <c r="F2999" s="35"/>
      <c r="P2999" s="30"/>
      <c r="Q2999" s="30"/>
      <c r="R2999" s="52"/>
      <c r="S2999" s="38"/>
      <c r="T2999" s="53"/>
      <c r="U2999" s="53"/>
      <c r="V2999" s="41"/>
      <c r="W2999" s="41"/>
      <c r="X2999" s="41"/>
    </row>
    <row r="3000" spans="1:24" ht="12.75" customHeight="1">
      <c r="A3000" s="30"/>
      <c r="B3000" s="30"/>
      <c r="C3000" s="30"/>
      <c r="E3000" s="30"/>
      <c r="F3000" s="35"/>
      <c r="P3000" s="30"/>
      <c r="Q3000" s="30"/>
      <c r="R3000" s="52"/>
      <c r="S3000" s="38"/>
      <c r="T3000" s="53"/>
      <c r="U3000" s="53"/>
      <c r="V3000" s="41"/>
      <c r="W3000" s="41"/>
      <c r="X3000" s="41"/>
    </row>
    <row r="3001" spans="1:24" ht="12.75" customHeight="1">
      <c r="A3001" s="30"/>
      <c r="B3001" s="30"/>
      <c r="C3001" s="30"/>
      <c r="E3001" s="30"/>
      <c r="F3001" s="35"/>
      <c r="P3001" s="30"/>
      <c r="Q3001" s="30"/>
      <c r="R3001" s="52"/>
      <c r="S3001" s="38"/>
      <c r="T3001" s="53"/>
      <c r="U3001" s="53"/>
      <c r="V3001" s="41"/>
      <c r="W3001" s="41"/>
      <c r="X3001" s="41"/>
    </row>
    <row r="3002" spans="1:24" ht="12.75" customHeight="1">
      <c r="A3002" s="30"/>
      <c r="B3002" s="30"/>
      <c r="C3002" s="30"/>
      <c r="E3002" s="30"/>
      <c r="F3002" s="35"/>
      <c r="P3002" s="30"/>
      <c r="Q3002" s="30"/>
      <c r="R3002" s="52"/>
      <c r="S3002" s="38"/>
      <c r="T3002" s="53"/>
      <c r="U3002" s="53"/>
      <c r="V3002" s="41"/>
      <c r="W3002" s="41"/>
      <c r="X3002" s="41"/>
    </row>
    <row r="3003" spans="1:24" ht="12.75" customHeight="1">
      <c r="A3003" s="30"/>
      <c r="B3003" s="30"/>
      <c r="C3003" s="30"/>
      <c r="E3003" s="30"/>
      <c r="F3003" s="35"/>
      <c r="P3003" s="30"/>
      <c r="Q3003" s="30"/>
      <c r="R3003" s="52"/>
      <c r="S3003" s="38"/>
      <c r="T3003" s="53"/>
      <c r="U3003" s="53"/>
      <c r="V3003" s="41"/>
      <c r="W3003" s="41"/>
      <c r="X3003" s="41"/>
    </row>
    <row r="3004" spans="1:24" ht="12.75" customHeight="1">
      <c r="A3004" s="30"/>
      <c r="B3004" s="30"/>
      <c r="C3004" s="30"/>
      <c r="E3004" s="30"/>
      <c r="F3004" s="35"/>
      <c r="P3004" s="30"/>
      <c r="Q3004" s="30"/>
      <c r="R3004" s="52"/>
      <c r="S3004" s="38"/>
      <c r="T3004" s="53"/>
      <c r="U3004" s="53"/>
      <c r="V3004" s="41"/>
      <c r="W3004" s="41"/>
      <c r="X3004" s="41"/>
    </row>
    <row r="3005" spans="1:24" ht="12.75" customHeight="1">
      <c r="A3005" s="30"/>
      <c r="B3005" s="30"/>
      <c r="C3005" s="30"/>
      <c r="E3005" s="30"/>
      <c r="F3005" s="35"/>
      <c r="P3005" s="30"/>
      <c r="Q3005" s="30"/>
      <c r="R3005" s="52"/>
      <c r="S3005" s="38"/>
      <c r="T3005" s="53"/>
      <c r="U3005" s="53"/>
      <c r="V3005" s="41"/>
      <c r="W3005" s="41"/>
      <c r="X3005" s="41"/>
    </row>
    <row r="3006" spans="1:24" ht="12.75" customHeight="1">
      <c r="A3006" s="30"/>
      <c r="B3006" s="30"/>
      <c r="C3006" s="30"/>
      <c r="E3006" s="30"/>
      <c r="F3006" s="35"/>
      <c r="P3006" s="30"/>
      <c r="Q3006" s="30"/>
      <c r="R3006" s="52"/>
      <c r="S3006" s="38"/>
      <c r="T3006" s="53"/>
      <c r="U3006" s="53"/>
      <c r="V3006" s="41"/>
      <c r="W3006" s="41"/>
      <c r="X3006" s="41"/>
    </row>
    <row r="3007" spans="1:24" ht="12.75" customHeight="1">
      <c r="A3007" s="30"/>
      <c r="B3007" s="30"/>
      <c r="C3007" s="30"/>
      <c r="E3007" s="30"/>
      <c r="F3007" s="35"/>
      <c r="P3007" s="30"/>
      <c r="Q3007" s="30"/>
      <c r="R3007" s="52"/>
      <c r="S3007" s="38"/>
      <c r="T3007" s="53"/>
      <c r="U3007" s="53"/>
      <c r="V3007" s="41"/>
      <c r="W3007" s="41"/>
      <c r="X3007" s="41"/>
    </row>
    <row r="3008" spans="1:24" ht="12.75" customHeight="1">
      <c r="A3008" s="30"/>
      <c r="B3008" s="30"/>
      <c r="C3008" s="30"/>
      <c r="E3008" s="30"/>
      <c r="F3008" s="35"/>
      <c r="P3008" s="30"/>
      <c r="Q3008" s="30"/>
      <c r="R3008" s="52"/>
      <c r="S3008" s="38"/>
      <c r="T3008" s="53"/>
      <c r="U3008" s="53"/>
      <c r="V3008" s="41"/>
      <c r="W3008" s="41"/>
      <c r="X3008" s="41"/>
    </row>
    <row r="3009" spans="1:24" ht="12.75" customHeight="1">
      <c r="A3009" s="30"/>
      <c r="B3009" s="30"/>
      <c r="C3009" s="30"/>
      <c r="E3009" s="30"/>
      <c r="F3009" s="35"/>
      <c r="P3009" s="30"/>
      <c r="Q3009" s="30"/>
      <c r="R3009" s="52"/>
      <c r="S3009" s="38"/>
      <c r="T3009" s="53"/>
      <c r="U3009" s="53"/>
      <c r="V3009" s="41"/>
      <c r="W3009" s="41"/>
      <c r="X3009" s="41"/>
    </row>
    <row r="3010" spans="1:24" ht="12.75" customHeight="1">
      <c r="A3010" s="30"/>
      <c r="B3010" s="30"/>
      <c r="C3010" s="30"/>
      <c r="E3010" s="30"/>
      <c r="F3010" s="35"/>
      <c r="P3010" s="30"/>
      <c r="Q3010" s="30"/>
      <c r="R3010" s="52"/>
      <c r="S3010" s="38"/>
      <c r="T3010" s="53"/>
      <c r="U3010" s="53"/>
      <c r="V3010" s="41"/>
      <c r="W3010" s="41"/>
      <c r="X3010" s="41"/>
    </row>
    <row r="3011" spans="1:24" ht="12.75" customHeight="1">
      <c r="A3011" s="30"/>
      <c r="B3011" s="30"/>
      <c r="C3011" s="30"/>
      <c r="E3011" s="30"/>
      <c r="F3011" s="35"/>
      <c r="P3011" s="30"/>
      <c r="Q3011" s="30"/>
      <c r="R3011" s="52"/>
      <c r="S3011" s="38"/>
      <c r="T3011" s="53"/>
      <c r="U3011" s="53"/>
      <c r="V3011" s="41"/>
      <c r="W3011" s="41"/>
      <c r="X3011" s="41"/>
    </row>
    <row r="3012" spans="1:24" ht="12.75" customHeight="1">
      <c r="A3012" s="30"/>
      <c r="B3012" s="30"/>
      <c r="C3012" s="30"/>
      <c r="E3012" s="30"/>
      <c r="F3012" s="35"/>
      <c r="P3012" s="30"/>
      <c r="Q3012" s="30"/>
      <c r="R3012" s="52"/>
      <c r="S3012" s="38"/>
      <c r="T3012" s="53"/>
      <c r="U3012" s="53"/>
      <c r="V3012" s="41"/>
      <c r="W3012" s="41"/>
      <c r="X3012" s="41"/>
    </row>
    <row r="3013" spans="1:24" ht="12.75" customHeight="1">
      <c r="A3013" s="30"/>
      <c r="B3013" s="30"/>
      <c r="C3013" s="30"/>
      <c r="E3013" s="30"/>
      <c r="F3013" s="35"/>
      <c r="P3013" s="30"/>
      <c r="Q3013" s="30"/>
      <c r="R3013" s="52"/>
      <c r="S3013" s="38"/>
      <c r="T3013" s="53"/>
      <c r="U3013" s="53"/>
      <c r="V3013" s="41"/>
      <c r="W3013" s="41"/>
      <c r="X3013" s="41"/>
    </row>
    <row r="3014" spans="1:24" ht="12.75" customHeight="1">
      <c r="A3014" s="30"/>
      <c r="B3014" s="30"/>
      <c r="C3014" s="30"/>
      <c r="E3014" s="30"/>
      <c r="F3014" s="35"/>
      <c r="P3014" s="30"/>
      <c r="Q3014" s="30"/>
      <c r="R3014" s="52"/>
      <c r="S3014" s="38"/>
      <c r="T3014" s="53"/>
      <c r="U3014" s="53"/>
      <c r="V3014" s="41"/>
      <c r="W3014" s="41"/>
      <c r="X3014" s="41"/>
    </row>
    <row r="3015" spans="1:24" ht="12.75" customHeight="1">
      <c r="A3015" s="30"/>
      <c r="B3015" s="30"/>
      <c r="C3015" s="30"/>
      <c r="E3015" s="30"/>
      <c r="F3015" s="35"/>
      <c r="P3015" s="30"/>
      <c r="Q3015" s="30"/>
      <c r="R3015" s="52"/>
      <c r="S3015" s="38"/>
      <c r="T3015" s="53"/>
      <c r="U3015" s="53"/>
      <c r="V3015" s="41"/>
      <c r="W3015" s="41"/>
      <c r="X3015" s="41"/>
    </row>
    <row r="3016" spans="1:24" ht="12.75" customHeight="1">
      <c r="A3016" s="30"/>
      <c r="B3016" s="30"/>
      <c r="C3016" s="30"/>
      <c r="E3016" s="30"/>
      <c r="F3016" s="35"/>
      <c r="P3016" s="30"/>
      <c r="Q3016" s="30"/>
      <c r="R3016" s="52"/>
      <c r="S3016" s="38"/>
      <c r="T3016" s="53"/>
      <c r="U3016" s="53"/>
      <c r="V3016" s="41"/>
      <c r="W3016" s="41"/>
      <c r="X3016" s="41"/>
    </row>
    <row r="3017" spans="1:24" ht="12.75" customHeight="1">
      <c r="A3017" s="30"/>
      <c r="B3017" s="30"/>
      <c r="C3017" s="30"/>
      <c r="E3017" s="30"/>
      <c r="F3017" s="35"/>
      <c r="P3017" s="30"/>
      <c r="Q3017" s="30"/>
      <c r="R3017" s="52"/>
      <c r="S3017" s="38"/>
      <c r="T3017" s="53"/>
      <c r="U3017" s="53"/>
      <c r="V3017" s="41"/>
      <c r="W3017" s="41"/>
      <c r="X3017" s="41"/>
    </row>
    <row r="3018" spans="1:24" ht="12.75" customHeight="1">
      <c r="A3018" s="30"/>
      <c r="B3018" s="30"/>
      <c r="C3018" s="30"/>
      <c r="E3018" s="30"/>
      <c r="F3018" s="35"/>
      <c r="P3018" s="30"/>
      <c r="Q3018" s="30"/>
      <c r="R3018" s="52"/>
      <c r="S3018" s="38"/>
      <c r="T3018" s="53"/>
      <c r="U3018" s="53"/>
      <c r="V3018" s="41"/>
      <c r="W3018" s="41"/>
      <c r="X3018" s="41"/>
    </row>
    <row r="3019" spans="1:24" ht="12.75" customHeight="1">
      <c r="A3019" s="30"/>
      <c r="B3019" s="30"/>
      <c r="C3019" s="30"/>
      <c r="E3019" s="30"/>
      <c r="F3019" s="35"/>
      <c r="P3019" s="30"/>
      <c r="Q3019" s="30"/>
      <c r="R3019" s="52"/>
      <c r="S3019" s="38"/>
      <c r="T3019" s="53"/>
      <c r="U3019" s="53"/>
      <c r="V3019" s="41"/>
      <c r="W3019" s="41"/>
      <c r="X3019" s="41"/>
    </row>
    <row r="3020" spans="1:24" ht="12.75" customHeight="1">
      <c r="A3020" s="30"/>
      <c r="B3020" s="30"/>
      <c r="C3020" s="30"/>
      <c r="E3020" s="30"/>
      <c r="F3020" s="35"/>
      <c r="P3020" s="30"/>
      <c r="Q3020" s="30"/>
      <c r="R3020" s="52"/>
      <c r="S3020" s="38"/>
      <c r="T3020" s="53"/>
      <c r="U3020" s="53"/>
      <c r="V3020" s="41"/>
      <c r="W3020" s="41"/>
      <c r="X3020" s="41"/>
    </row>
    <row r="3021" spans="1:24" ht="12.75" customHeight="1">
      <c r="A3021" s="30"/>
      <c r="B3021" s="30"/>
      <c r="C3021" s="30"/>
      <c r="E3021" s="30"/>
      <c r="F3021" s="35"/>
      <c r="P3021" s="30"/>
      <c r="Q3021" s="30"/>
      <c r="R3021" s="52"/>
      <c r="S3021" s="38"/>
      <c r="T3021" s="53"/>
      <c r="U3021" s="53"/>
      <c r="V3021" s="41"/>
      <c r="W3021" s="41"/>
      <c r="X3021" s="41"/>
    </row>
    <row r="3022" spans="1:24" ht="12.75" customHeight="1">
      <c r="A3022" s="30"/>
      <c r="B3022" s="30"/>
      <c r="C3022" s="30"/>
      <c r="E3022" s="30"/>
      <c r="F3022" s="35"/>
      <c r="P3022" s="30"/>
      <c r="Q3022" s="30"/>
      <c r="R3022" s="52"/>
      <c r="S3022" s="38"/>
      <c r="T3022" s="53"/>
      <c r="U3022" s="53"/>
      <c r="V3022" s="41"/>
      <c r="W3022" s="41"/>
      <c r="X3022" s="41"/>
    </row>
    <row r="3023" spans="1:24" ht="12.75" customHeight="1">
      <c r="A3023" s="30"/>
      <c r="B3023" s="30"/>
      <c r="C3023" s="30"/>
      <c r="E3023" s="30"/>
      <c r="F3023" s="35"/>
      <c r="P3023" s="30"/>
      <c r="Q3023" s="30"/>
      <c r="R3023" s="52"/>
      <c r="S3023" s="38"/>
      <c r="T3023" s="53"/>
      <c r="U3023" s="53"/>
      <c r="V3023" s="41"/>
      <c r="W3023" s="41"/>
      <c r="X3023" s="41"/>
    </row>
    <row r="3024" spans="1:24" ht="12.75" customHeight="1">
      <c r="A3024" s="30"/>
      <c r="B3024" s="30"/>
      <c r="C3024" s="30"/>
      <c r="E3024" s="30"/>
      <c r="F3024" s="35"/>
      <c r="P3024" s="30"/>
      <c r="Q3024" s="30"/>
      <c r="R3024" s="52"/>
      <c r="S3024" s="38"/>
      <c r="T3024" s="53"/>
      <c r="U3024" s="53"/>
      <c r="V3024" s="41"/>
      <c r="W3024" s="41"/>
      <c r="X3024" s="41"/>
    </row>
    <row r="3025" spans="1:24" ht="12.75" customHeight="1">
      <c r="A3025" s="30"/>
      <c r="B3025" s="30"/>
      <c r="C3025" s="30"/>
      <c r="E3025" s="30"/>
      <c r="F3025" s="35"/>
      <c r="P3025" s="30"/>
      <c r="Q3025" s="30"/>
      <c r="R3025" s="52"/>
      <c r="S3025" s="38"/>
      <c r="T3025" s="53"/>
      <c r="U3025" s="53"/>
      <c r="V3025" s="41"/>
      <c r="W3025" s="41"/>
      <c r="X3025" s="41"/>
    </row>
    <row r="3026" spans="1:24" ht="12.75" customHeight="1">
      <c r="A3026" s="30"/>
      <c r="B3026" s="30"/>
      <c r="C3026" s="30"/>
      <c r="E3026" s="30"/>
      <c r="F3026" s="35"/>
      <c r="P3026" s="30"/>
      <c r="Q3026" s="30"/>
      <c r="R3026" s="52"/>
      <c r="S3026" s="38"/>
      <c r="T3026" s="53"/>
      <c r="U3026" s="53"/>
      <c r="V3026" s="41"/>
      <c r="W3026" s="41"/>
      <c r="X3026" s="41"/>
    </row>
    <row r="3027" spans="1:24" ht="12.75" customHeight="1">
      <c r="A3027" s="30"/>
      <c r="B3027" s="30"/>
      <c r="C3027" s="30"/>
      <c r="E3027" s="30"/>
      <c r="F3027" s="35"/>
      <c r="P3027" s="30"/>
      <c r="Q3027" s="30"/>
      <c r="R3027" s="52"/>
      <c r="S3027" s="38"/>
      <c r="T3027" s="53"/>
      <c r="U3027" s="53"/>
      <c r="V3027" s="41"/>
      <c r="W3027" s="41"/>
      <c r="X3027" s="41"/>
    </row>
    <row r="3028" spans="1:24" ht="12.75" customHeight="1">
      <c r="A3028" s="30"/>
      <c r="B3028" s="30"/>
      <c r="C3028" s="30"/>
      <c r="E3028" s="30"/>
      <c r="F3028" s="35"/>
      <c r="P3028" s="30"/>
      <c r="Q3028" s="30"/>
      <c r="R3028" s="52"/>
      <c r="S3028" s="38"/>
      <c r="T3028" s="53"/>
      <c r="U3028" s="53"/>
      <c r="V3028" s="41"/>
      <c r="W3028" s="41"/>
      <c r="X3028" s="41"/>
    </row>
    <row r="3029" spans="1:24" ht="12.75" customHeight="1">
      <c r="A3029" s="30"/>
      <c r="B3029" s="30"/>
      <c r="C3029" s="30"/>
      <c r="E3029" s="30"/>
      <c r="F3029" s="35"/>
      <c r="P3029" s="30"/>
      <c r="Q3029" s="30"/>
      <c r="R3029" s="52"/>
      <c r="S3029" s="38"/>
      <c r="T3029" s="53"/>
      <c r="U3029" s="53"/>
      <c r="V3029" s="41"/>
      <c r="W3029" s="41"/>
      <c r="X3029" s="41"/>
    </row>
    <row r="3030" spans="1:24" ht="12.75" customHeight="1">
      <c r="A3030" s="30"/>
      <c r="B3030" s="30"/>
      <c r="C3030" s="30"/>
      <c r="E3030" s="30"/>
      <c r="F3030" s="35"/>
      <c r="P3030" s="30"/>
      <c r="Q3030" s="30"/>
      <c r="R3030" s="52"/>
      <c r="S3030" s="38"/>
      <c r="T3030" s="53"/>
      <c r="U3030" s="53"/>
      <c r="V3030" s="41"/>
      <c r="W3030" s="41"/>
      <c r="X3030" s="41"/>
    </row>
    <row r="3031" spans="1:24" ht="12.75" customHeight="1">
      <c r="A3031" s="30"/>
      <c r="B3031" s="30"/>
      <c r="C3031" s="30"/>
      <c r="E3031" s="30"/>
      <c r="F3031" s="35"/>
      <c r="P3031" s="30"/>
      <c r="Q3031" s="30"/>
      <c r="R3031" s="52"/>
      <c r="S3031" s="38"/>
      <c r="T3031" s="53"/>
      <c r="U3031" s="53"/>
      <c r="V3031" s="41"/>
      <c r="W3031" s="41"/>
      <c r="X3031" s="41"/>
    </row>
    <row r="3032" spans="1:24" ht="12.75" customHeight="1">
      <c r="A3032" s="30"/>
      <c r="B3032" s="30"/>
      <c r="C3032" s="30"/>
      <c r="E3032" s="30"/>
      <c r="F3032" s="35"/>
      <c r="P3032" s="30"/>
      <c r="Q3032" s="30"/>
      <c r="R3032" s="52"/>
      <c r="S3032" s="38"/>
      <c r="T3032" s="53"/>
      <c r="U3032" s="53"/>
      <c r="V3032" s="41"/>
      <c r="W3032" s="41"/>
      <c r="X3032" s="41"/>
    </row>
    <row r="3033" spans="1:24" ht="12.75" customHeight="1">
      <c r="A3033" s="30"/>
      <c r="B3033" s="30"/>
      <c r="C3033" s="30"/>
      <c r="E3033" s="30"/>
      <c r="F3033" s="35"/>
      <c r="P3033" s="30"/>
      <c r="Q3033" s="30"/>
      <c r="R3033" s="52"/>
      <c r="S3033" s="38"/>
      <c r="T3033" s="53"/>
      <c r="U3033" s="53"/>
      <c r="V3033" s="41"/>
      <c r="W3033" s="41"/>
      <c r="X3033" s="41"/>
    </row>
    <row r="3034" spans="1:24" ht="12.75" customHeight="1">
      <c r="A3034" s="30"/>
      <c r="B3034" s="30"/>
      <c r="C3034" s="30"/>
      <c r="E3034" s="30"/>
      <c r="F3034" s="35"/>
      <c r="P3034" s="30"/>
      <c r="Q3034" s="30"/>
      <c r="R3034" s="52"/>
      <c r="S3034" s="38"/>
      <c r="T3034" s="53"/>
      <c r="U3034" s="53"/>
      <c r="V3034" s="41"/>
      <c r="W3034" s="41"/>
      <c r="X3034" s="41"/>
    </row>
    <row r="3035" spans="1:24" ht="12.75" customHeight="1">
      <c r="A3035" s="30"/>
      <c r="B3035" s="30"/>
      <c r="C3035" s="30"/>
      <c r="E3035" s="30"/>
      <c r="F3035" s="35"/>
      <c r="P3035" s="30"/>
      <c r="Q3035" s="30"/>
      <c r="R3035" s="52"/>
      <c r="S3035" s="38"/>
      <c r="T3035" s="53"/>
      <c r="U3035" s="53"/>
      <c r="V3035" s="41"/>
      <c r="W3035" s="41"/>
      <c r="X3035" s="41"/>
    </row>
    <row r="3036" spans="1:24" ht="12.75" customHeight="1">
      <c r="A3036" s="30"/>
      <c r="B3036" s="30"/>
      <c r="C3036" s="30"/>
      <c r="E3036" s="30"/>
      <c r="F3036" s="35"/>
      <c r="P3036" s="30"/>
      <c r="Q3036" s="30"/>
      <c r="R3036" s="52"/>
      <c r="S3036" s="38"/>
      <c r="T3036" s="53"/>
      <c r="U3036" s="53"/>
      <c r="V3036" s="41"/>
      <c r="W3036" s="41"/>
      <c r="X3036" s="41"/>
    </row>
    <row r="3037" spans="1:24" ht="12.75" customHeight="1">
      <c r="A3037" s="30"/>
      <c r="B3037" s="30"/>
      <c r="C3037" s="30"/>
      <c r="E3037" s="30"/>
      <c r="F3037" s="35"/>
      <c r="P3037" s="30"/>
      <c r="Q3037" s="30"/>
      <c r="R3037" s="52"/>
      <c r="S3037" s="38"/>
      <c r="T3037" s="53"/>
      <c r="U3037" s="53"/>
      <c r="V3037" s="41"/>
      <c r="W3037" s="41"/>
      <c r="X3037" s="41"/>
    </row>
    <row r="3038" spans="1:24" ht="12.75" customHeight="1">
      <c r="A3038" s="30"/>
      <c r="B3038" s="30"/>
      <c r="C3038" s="30"/>
      <c r="E3038" s="30"/>
      <c r="F3038" s="35"/>
      <c r="P3038" s="30"/>
      <c r="Q3038" s="30"/>
      <c r="R3038" s="52"/>
      <c r="S3038" s="38"/>
      <c r="T3038" s="53"/>
      <c r="U3038" s="53"/>
      <c r="V3038" s="41"/>
      <c r="W3038" s="41"/>
      <c r="X3038" s="41"/>
    </row>
    <row r="3039" spans="1:24" ht="12.75" customHeight="1">
      <c r="A3039" s="30"/>
      <c r="B3039" s="30"/>
      <c r="C3039" s="30"/>
      <c r="E3039" s="30"/>
      <c r="F3039" s="35"/>
      <c r="P3039" s="30"/>
      <c r="Q3039" s="30"/>
      <c r="R3039" s="52"/>
      <c r="S3039" s="38"/>
      <c r="T3039" s="53"/>
      <c r="U3039" s="53"/>
      <c r="V3039" s="41"/>
      <c r="W3039" s="41"/>
      <c r="X3039" s="41"/>
    </row>
    <row r="3040" spans="1:24" ht="12.75" customHeight="1">
      <c r="A3040" s="30"/>
      <c r="B3040" s="30"/>
      <c r="C3040" s="30"/>
      <c r="E3040" s="30"/>
      <c r="F3040" s="35"/>
      <c r="P3040" s="30"/>
      <c r="Q3040" s="30"/>
      <c r="R3040" s="52"/>
      <c r="S3040" s="38"/>
      <c r="T3040" s="53"/>
      <c r="U3040" s="53"/>
      <c r="V3040" s="41"/>
      <c r="W3040" s="41"/>
      <c r="X3040" s="41"/>
    </row>
    <row r="3041" spans="1:24" ht="12.75" customHeight="1">
      <c r="A3041" s="30"/>
      <c r="B3041" s="30"/>
      <c r="C3041" s="30"/>
      <c r="E3041" s="30"/>
      <c r="F3041" s="35"/>
      <c r="P3041" s="30"/>
      <c r="Q3041" s="30"/>
      <c r="R3041" s="52"/>
      <c r="S3041" s="38"/>
      <c r="T3041" s="53"/>
      <c r="U3041" s="53"/>
      <c r="V3041" s="41"/>
      <c r="W3041" s="41"/>
      <c r="X3041" s="41"/>
    </row>
    <row r="3042" spans="1:24" ht="12.75" customHeight="1">
      <c r="A3042" s="30"/>
      <c r="B3042" s="30"/>
      <c r="C3042" s="30"/>
      <c r="E3042" s="30"/>
      <c r="F3042" s="35"/>
      <c r="P3042" s="30"/>
      <c r="Q3042" s="30"/>
      <c r="R3042" s="52"/>
      <c r="S3042" s="38"/>
      <c r="T3042" s="53"/>
      <c r="U3042" s="53"/>
      <c r="V3042" s="41"/>
      <c r="W3042" s="41"/>
      <c r="X3042" s="41"/>
    </row>
    <row r="3043" spans="1:24" ht="12.75" customHeight="1">
      <c r="A3043" s="30"/>
      <c r="B3043" s="30"/>
      <c r="C3043" s="30"/>
      <c r="E3043" s="30"/>
      <c r="F3043" s="35"/>
      <c r="P3043" s="30"/>
      <c r="Q3043" s="30"/>
      <c r="R3043" s="52"/>
      <c r="S3043" s="38"/>
      <c r="T3043" s="53"/>
      <c r="U3043" s="53"/>
      <c r="V3043" s="41"/>
      <c r="W3043" s="41"/>
      <c r="X3043" s="41"/>
    </row>
    <row r="3044" spans="1:24" ht="12.75" customHeight="1">
      <c r="A3044" s="30"/>
      <c r="B3044" s="30"/>
      <c r="C3044" s="30"/>
      <c r="E3044" s="30"/>
      <c r="F3044" s="35"/>
      <c r="P3044" s="30"/>
      <c r="Q3044" s="30"/>
      <c r="R3044" s="52"/>
      <c r="S3044" s="38"/>
      <c r="T3044" s="53"/>
      <c r="U3044" s="53"/>
      <c r="V3044" s="41"/>
      <c r="W3044" s="41"/>
      <c r="X3044" s="41"/>
    </row>
    <row r="3045" spans="1:24" ht="12.75" customHeight="1">
      <c r="A3045" s="30"/>
      <c r="B3045" s="30"/>
      <c r="C3045" s="30"/>
      <c r="E3045" s="30"/>
      <c r="F3045" s="35"/>
      <c r="P3045" s="30"/>
      <c r="Q3045" s="30"/>
      <c r="R3045" s="52"/>
      <c r="S3045" s="38"/>
      <c r="T3045" s="53"/>
      <c r="U3045" s="53"/>
      <c r="V3045" s="41"/>
      <c r="W3045" s="41"/>
      <c r="X3045" s="41"/>
    </row>
    <row r="3046" spans="1:24" ht="12.75" customHeight="1">
      <c r="A3046" s="30"/>
      <c r="B3046" s="30"/>
      <c r="C3046" s="30"/>
      <c r="E3046" s="30"/>
      <c r="F3046" s="35"/>
      <c r="P3046" s="30"/>
      <c r="Q3046" s="30"/>
      <c r="R3046" s="52"/>
      <c r="S3046" s="38"/>
      <c r="T3046" s="53"/>
      <c r="U3046" s="53"/>
      <c r="V3046" s="41"/>
      <c r="W3046" s="41"/>
      <c r="X3046" s="41"/>
    </row>
    <row r="3047" spans="1:24" ht="12.75" customHeight="1">
      <c r="A3047" s="30"/>
      <c r="B3047" s="30"/>
      <c r="C3047" s="30"/>
      <c r="E3047" s="30"/>
      <c r="F3047" s="35"/>
      <c r="P3047" s="30"/>
      <c r="Q3047" s="30"/>
      <c r="R3047" s="52"/>
      <c r="S3047" s="38"/>
      <c r="T3047" s="53"/>
      <c r="U3047" s="53"/>
      <c r="V3047" s="41"/>
      <c r="W3047" s="41"/>
      <c r="X3047" s="41"/>
    </row>
    <row r="3048" spans="1:24" ht="12.75" customHeight="1">
      <c r="A3048" s="30"/>
      <c r="B3048" s="30"/>
      <c r="C3048" s="30"/>
      <c r="E3048" s="30"/>
      <c r="F3048" s="35"/>
      <c r="P3048" s="30"/>
      <c r="Q3048" s="30"/>
      <c r="R3048" s="52"/>
      <c r="S3048" s="38"/>
      <c r="T3048" s="53"/>
      <c r="U3048" s="53"/>
      <c r="V3048" s="41"/>
      <c r="W3048" s="41"/>
      <c r="X3048" s="41"/>
    </row>
    <row r="3049" spans="1:24" ht="12.75" customHeight="1">
      <c r="A3049" s="30"/>
      <c r="B3049" s="30"/>
      <c r="C3049" s="30"/>
      <c r="E3049" s="30"/>
      <c r="F3049" s="35"/>
      <c r="P3049" s="30"/>
      <c r="Q3049" s="30"/>
      <c r="R3049" s="52"/>
      <c r="S3049" s="38"/>
      <c r="T3049" s="53"/>
      <c r="U3049" s="53"/>
      <c r="V3049" s="41"/>
      <c r="W3049" s="41"/>
      <c r="X3049" s="41"/>
    </row>
    <row r="3050" spans="1:24" ht="12.75" customHeight="1">
      <c r="A3050" s="30"/>
      <c r="B3050" s="30"/>
      <c r="C3050" s="30"/>
      <c r="E3050" s="30"/>
      <c r="F3050" s="35"/>
      <c r="P3050" s="30"/>
      <c r="Q3050" s="30"/>
      <c r="R3050" s="52"/>
      <c r="S3050" s="38"/>
      <c r="T3050" s="53"/>
      <c r="U3050" s="53"/>
      <c r="V3050" s="41"/>
      <c r="W3050" s="41"/>
      <c r="X3050" s="41"/>
    </row>
    <row r="3051" spans="1:24" ht="12.75" customHeight="1">
      <c r="A3051" s="30"/>
      <c r="B3051" s="30"/>
      <c r="C3051" s="30"/>
      <c r="E3051" s="30"/>
      <c r="F3051" s="35"/>
      <c r="P3051" s="30"/>
      <c r="Q3051" s="30"/>
      <c r="R3051" s="52"/>
      <c r="S3051" s="38"/>
      <c r="T3051" s="53"/>
      <c r="U3051" s="53"/>
      <c r="V3051" s="41"/>
      <c r="W3051" s="41"/>
      <c r="X3051" s="41"/>
    </row>
    <row r="3052" spans="1:24" ht="12.75" customHeight="1">
      <c r="A3052" s="30"/>
      <c r="B3052" s="30"/>
      <c r="C3052" s="30"/>
      <c r="E3052" s="30"/>
      <c r="F3052" s="35"/>
      <c r="P3052" s="30"/>
      <c r="Q3052" s="30"/>
      <c r="R3052" s="52"/>
      <c r="S3052" s="38"/>
      <c r="T3052" s="53"/>
      <c r="U3052" s="53"/>
      <c r="V3052" s="41"/>
      <c r="W3052" s="41"/>
      <c r="X3052" s="41"/>
    </row>
    <row r="3053" spans="1:24" ht="12.75" customHeight="1">
      <c r="A3053" s="30"/>
      <c r="B3053" s="30"/>
      <c r="C3053" s="30"/>
      <c r="E3053" s="30"/>
      <c r="F3053" s="35"/>
      <c r="P3053" s="30"/>
      <c r="Q3053" s="30"/>
      <c r="R3053" s="52"/>
      <c r="S3053" s="38"/>
      <c r="T3053" s="53"/>
      <c r="U3053" s="53"/>
      <c r="V3053" s="41"/>
      <c r="W3053" s="41"/>
      <c r="X3053" s="41"/>
    </row>
    <row r="3054" spans="1:24" ht="12.75" customHeight="1">
      <c r="A3054" s="30"/>
      <c r="B3054" s="30"/>
      <c r="C3054" s="30"/>
      <c r="E3054" s="30"/>
      <c r="F3054" s="35"/>
      <c r="P3054" s="30"/>
      <c r="Q3054" s="30"/>
      <c r="R3054" s="52"/>
      <c r="S3054" s="38"/>
      <c r="T3054" s="53"/>
      <c r="U3054" s="53"/>
      <c r="V3054" s="41"/>
      <c r="W3054" s="41"/>
      <c r="X3054" s="41"/>
    </row>
    <row r="3055" spans="1:24" ht="12.75" customHeight="1">
      <c r="A3055" s="30"/>
      <c r="B3055" s="30"/>
      <c r="C3055" s="30"/>
      <c r="E3055" s="30"/>
      <c r="F3055" s="35"/>
      <c r="P3055" s="30"/>
      <c r="Q3055" s="30"/>
      <c r="R3055" s="52"/>
      <c r="S3055" s="38"/>
      <c r="T3055" s="53"/>
      <c r="U3055" s="53"/>
      <c r="V3055" s="41"/>
      <c r="W3055" s="41"/>
      <c r="X3055" s="41"/>
    </row>
    <row r="3056" spans="1:24" ht="12.75" customHeight="1">
      <c r="A3056" s="30"/>
      <c r="B3056" s="30"/>
      <c r="C3056" s="30"/>
      <c r="E3056" s="30"/>
      <c r="F3056" s="35"/>
      <c r="P3056" s="30"/>
      <c r="Q3056" s="30"/>
      <c r="R3056" s="52"/>
      <c r="S3056" s="38"/>
      <c r="T3056" s="53"/>
      <c r="U3056" s="53"/>
      <c r="V3056" s="41"/>
      <c r="W3056" s="41"/>
      <c r="X3056" s="41"/>
    </row>
    <row r="3057" spans="1:24" ht="12.75" customHeight="1">
      <c r="A3057" s="30"/>
      <c r="B3057" s="30"/>
      <c r="C3057" s="30"/>
      <c r="E3057" s="30"/>
      <c r="F3057" s="35"/>
      <c r="P3057" s="30"/>
      <c r="Q3057" s="30"/>
      <c r="R3057" s="52"/>
      <c r="S3057" s="38"/>
      <c r="T3057" s="53"/>
      <c r="U3057" s="53"/>
      <c r="V3057" s="41"/>
      <c r="W3057" s="41"/>
      <c r="X3057" s="41"/>
    </row>
    <row r="3058" spans="1:24" ht="12.75" customHeight="1">
      <c r="A3058" s="30"/>
      <c r="B3058" s="30"/>
      <c r="C3058" s="30"/>
      <c r="E3058" s="30"/>
      <c r="F3058" s="35"/>
      <c r="P3058" s="30"/>
      <c r="Q3058" s="30"/>
      <c r="R3058" s="52"/>
      <c r="S3058" s="38"/>
      <c r="T3058" s="53"/>
      <c r="U3058" s="53"/>
      <c r="V3058" s="41"/>
      <c r="W3058" s="41"/>
      <c r="X3058" s="41"/>
    </row>
    <row r="3059" spans="1:24" ht="12.75" customHeight="1">
      <c r="A3059" s="30"/>
      <c r="B3059" s="30"/>
      <c r="C3059" s="30"/>
      <c r="E3059" s="30"/>
      <c r="F3059" s="35"/>
      <c r="P3059" s="30"/>
      <c r="Q3059" s="30"/>
      <c r="R3059" s="52"/>
      <c r="S3059" s="38"/>
      <c r="T3059" s="53"/>
      <c r="U3059" s="53"/>
      <c r="V3059" s="41"/>
      <c r="W3059" s="41"/>
      <c r="X3059" s="41"/>
    </row>
    <row r="3060" spans="1:24" ht="12.75" customHeight="1">
      <c r="A3060" s="30"/>
      <c r="B3060" s="30"/>
      <c r="C3060" s="30"/>
      <c r="E3060" s="30"/>
      <c r="F3060" s="35"/>
      <c r="P3060" s="30"/>
      <c r="Q3060" s="30"/>
      <c r="R3060" s="52"/>
      <c r="S3060" s="38"/>
      <c r="T3060" s="53"/>
      <c r="U3060" s="53"/>
      <c r="V3060" s="41"/>
      <c r="W3060" s="41"/>
      <c r="X3060" s="41"/>
    </row>
    <row r="3061" spans="1:24" ht="12.75" customHeight="1">
      <c r="A3061" s="30"/>
      <c r="B3061" s="30"/>
      <c r="C3061" s="30"/>
      <c r="E3061" s="30"/>
      <c r="F3061" s="35"/>
      <c r="P3061" s="30"/>
      <c r="Q3061" s="30"/>
      <c r="R3061" s="52"/>
      <c r="S3061" s="38"/>
      <c r="T3061" s="53"/>
      <c r="U3061" s="53"/>
      <c r="V3061" s="41"/>
      <c r="W3061" s="41"/>
      <c r="X3061" s="41"/>
    </row>
    <row r="3062" spans="1:24" ht="12.75" customHeight="1">
      <c r="A3062" s="30"/>
      <c r="B3062" s="30"/>
      <c r="C3062" s="30"/>
      <c r="E3062" s="30"/>
      <c r="F3062" s="35"/>
      <c r="P3062" s="30"/>
      <c r="Q3062" s="30"/>
      <c r="R3062" s="52"/>
      <c r="S3062" s="38"/>
      <c r="T3062" s="53"/>
      <c r="U3062" s="53"/>
      <c r="V3062" s="41"/>
      <c r="W3062" s="41"/>
      <c r="X3062" s="41"/>
    </row>
    <row r="3063" spans="1:24" ht="12.75" customHeight="1">
      <c r="A3063" s="30"/>
      <c r="B3063" s="30"/>
      <c r="C3063" s="30"/>
      <c r="E3063" s="30"/>
      <c r="F3063" s="35"/>
      <c r="P3063" s="30"/>
      <c r="Q3063" s="30"/>
      <c r="R3063" s="52"/>
      <c r="S3063" s="38"/>
      <c r="T3063" s="53"/>
      <c r="U3063" s="53"/>
      <c r="V3063" s="41"/>
      <c r="W3063" s="41"/>
      <c r="X3063" s="41"/>
    </row>
    <row r="3064" spans="1:24" ht="12.75" customHeight="1">
      <c r="A3064" s="30"/>
      <c r="B3064" s="30"/>
      <c r="C3064" s="30"/>
      <c r="E3064" s="30"/>
      <c r="F3064" s="35"/>
      <c r="P3064" s="30"/>
      <c r="Q3064" s="30"/>
      <c r="R3064" s="52"/>
      <c r="S3064" s="38"/>
      <c r="T3064" s="53"/>
      <c r="U3064" s="53"/>
      <c r="V3064" s="41"/>
      <c r="W3064" s="41"/>
      <c r="X3064" s="41"/>
    </row>
    <row r="3065" spans="1:24" ht="12.75" customHeight="1">
      <c r="A3065" s="30"/>
      <c r="B3065" s="30"/>
      <c r="C3065" s="30"/>
      <c r="E3065" s="30"/>
      <c r="F3065" s="35"/>
      <c r="P3065" s="30"/>
      <c r="Q3065" s="30"/>
      <c r="R3065" s="52"/>
      <c r="S3065" s="38"/>
      <c r="T3065" s="53"/>
      <c r="U3065" s="53"/>
      <c r="V3065" s="41"/>
      <c r="W3065" s="41"/>
      <c r="X3065" s="41"/>
    </row>
    <row r="3066" spans="1:24" ht="12.75" customHeight="1">
      <c r="A3066" s="30"/>
      <c r="B3066" s="30"/>
      <c r="C3066" s="30"/>
      <c r="E3066" s="30"/>
      <c r="F3066" s="35"/>
      <c r="P3066" s="30"/>
      <c r="Q3066" s="30"/>
      <c r="R3066" s="52"/>
      <c r="S3066" s="38"/>
      <c r="T3066" s="53"/>
      <c r="U3066" s="53"/>
      <c r="V3066" s="41"/>
      <c r="W3066" s="41"/>
      <c r="X3066" s="41"/>
    </row>
    <row r="3067" spans="1:24" ht="12.75" customHeight="1">
      <c r="A3067" s="30"/>
      <c r="B3067" s="30"/>
      <c r="C3067" s="30"/>
      <c r="E3067" s="30"/>
      <c r="F3067" s="35"/>
      <c r="P3067" s="30"/>
      <c r="Q3067" s="30"/>
      <c r="R3067" s="52"/>
      <c r="S3067" s="38"/>
      <c r="T3067" s="53"/>
      <c r="U3067" s="53"/>
      <c r="V3067" s="41"/>
      <c r="W3067" s="41"/>
      <c r="X3067" s="41"/>
    </row>
    <row r="3068" spans="1:24" ht="12.75" customHeight="1">
      <c r="A3068" s="30"/>
      <c r="B3068" s="30"/>
      <c r="C3068" s="30"/>
      <c r="E3068" s="30"/>
      <c r="F3068" s="35"/>
      <c r="P3068" s="30"/>
      <c r="Q3068" s="30"/>
      <c r="R3068" s="52"/>
      <c r="S3068" s="38"/>
      <c r="T3068" s="53"/>
      <c r="U3068" s="53"/>
      <c r="V3068" s="41"/>
      <c r="W3068" s="41"/>
      <c r="X3068" s="41"/>
    </row>
    <row r="3069" spans="1:24" ht="12.75" customHeight="1">
      <c r="A3069" s="30"/>
      <c r="B3069" s="30"/>
      <c r="C3069" s="30"/>
      <c r="E3069" s="30"/>
      <c r="F3069" s="35"/>
      <c r="P3069" s="30"/>
      <c r="Q3069" s="30"/>
      <c r="R3069" s="52"/>
      <c r="S3069" s="38"/>
      <c r="T3069" s="53"/>
      <c r="U3069" s="53"/>
      <c r="V3069" s="41"/>
      <c r="W3069" s="41"/>
      <c r="X3069" s="41"/>
    </row>
    <row r="3070" spans="1:24" ht="12.75" customHeight="1">
      <c r="A3070" s="30"/>
      <c r="B3070" s="30"/>
      <c r="C3070" s="30"/>
      <c r="E3070" s="30"/>
      <c r="F3070" s="35"/>
      <c r="P3070" s="30"/>
      <c r="Q3070" s="30"/>
      <c r="R3070" s="52"/>
      <c r="S3070" s="38"/>
      <c r="T3070" s="53"/>
      <c r="U3070" s="53"/>
      <c r="V3070" s="41"/>
      <c r="W3070" s="41"/>
      <c r="X3070" s="41"/>
    </row>
    <row r="3071" spans="1:24" ht="12.75" customHeight="1">
      <c r="A3071" s="30"/>
      <c r="B3071" s="30"/>
      <c r="C3071" s="30"/>
      <c r="E3071" s="30"/>
      <c r="F3071" s="35"/>
      <c r="P3071" s="30"/>
      <c r="Q3071" s="30"/>
      <c r="R3071" s="52"/>
      <c r="S3071" s="38"/>
      <c r="T3071" s="53"/>
      <c r="U3071" s="53"/>
      <c r="V3071" s="41"/>
      <c r="W3071" s="41"/>
      <c r="X3071" s="41"/>
    </row>
    <row r="3072" spans="1:24" ht="12.75" customHeight="1">
      <c r="A3072" s="30"/>
      <c r="B3072" s="30"/>
      <c r="C3072" s="30"/>
      <c r="E3072" s="30"/>
      <c r="F3072" s="35"/>
      <c r="P3072" s="30"/>
      <c r="Q3072" s="30"/>
      <c r="R3072" s="52"/>
      <c r="S3072" s="38"/>
      <c r="T3072" s="53"/>
      <c r="U3072" s="53"/>
      <c r="V3072" s="41"/>
      <c r="W3072" s="41"/>
      <c r="X3072" s="41"/>
    </row>
    <row r="3073" spans="1:24" ht="12.75" customHeight="1">
      <c r="A3073" s="30"/>
      <c r="B3073" s="30"/>
      <c r="C3073" s="30"/>
      <c r="E3073" s="30"/>
      <c r="F3073" s="35"/>
      <c r="P3073" s="30"/>
      <c r="Q3073" s="30"/>
      <c r="R3073" s="52"/>
      <c r="S3073" s="38"/>
      <c r="T3073" s="53"/>
      <c r="U3073" s="53"/>
      <c r="V3073" s="41"/>
      <c r="W3073" s="41"/>
      <c r="X3073" s="41"/>
    </row>
    <row r="3074" spans="1:24" ht="12.75" customHeight="1">
      <c r="A3074" s="30"/>
      <c r="B3074" s="30"/>
      <c r="C3074" s="30"/>
      <c r="E3074" s="30"/>
      <c r="F3074" s="35"/>
      <c r="P3074" s="30"/>
      <c r="Q3074" s="30"/>
      <c r="R3074" s="52"/>
      <c r="S3074" s="38"/>
      <c r="T3074" s="53"/>
      <c r="U3074" s="53"/>
      <c r="V3074" s="41"/>
      <c r="W3074" s="41"/>
      <c r="X3074" s="41"/>
    </row>
    <row r="3075" spans="1:24" ht="12.75" customHeight="1">
      <c r="A3075" s="30"/>
      <c r="B3075" s="30"/>
      <c r="C3075" s="30"/>
      <c r="E3075" s="30"/>
      <c r="F3075" s="35"/>
      <c r="P3075" s="30"/>
      <c r="Q3075" s="30"/>
      <c r="R3075" s="52"/>
      <c r="S3075" s="38"/>
      <c r="T3075" s="53"/>
      <c r="U3075" s="53"/>
      <c r="V3075" s="41"/>
      <c r="W3075" s="41"/>
      <c r="X3075" s="41"/>
    </row>
    <row r="3076" spans="1:24" ht="12.75" customHeight="1">
      <c r="A3076" s="30"/>
      <c r="B3076" s="30"/>
      <c r="C3076" s="30"/>
      <c r="E3076" s="30"/>
      <c r="F3076" s="35"/>
      <c r="P3076" s="30"/>
      <c r="Q3076" s="30"/>
      <c r="R3076" s="52"/>
      <c r="S3076" s="38"/>
      <c r="T3076" s="53"/>
      <c r="U3076" s="53"/>
      <c r="V3076" s="41"/>
      <c r="W3076" s="41"/>
      <c r="X3076" s="41"/>
    </row>
    <row r="3077" spans="1:24" ht="12.75" customHeight="1">
      <c r="A3077" s="30"/>
      <c r="B3077" s="30"/>
      <c r="C3077" s="30"/>
      <c r="E3077" s="30"/>
      <c r="F3077" s="35"/>
      <c r="P3077" s="30"/>
      <c r="Q3077" s="30"/>
      <c r="R3077" s="52"/>
      <c r="S3077" s="38"/>
      <c r="T3077" s="53"/>
      <c r="U3077" s="53"/>
      <c r="V3077" s="41"/>
      <c r="W3077" s="41"/>
      <c r="X3077" s="41"/>
    </row>
    <row r="3078" spans="1:24" ht="12.75" customHeight="1">
      <c r="A3078" s="30"/>
      <c r="B3078" s="30"/>
      <c r="C3078" s="30"/>
      <c r="E3078" s="30"/>
      <c r="F3078" s="35"/>
      <c r="P3078" s="30"/>
      <c r="Q3078" s="30"/>
      <c r="R3078" s="52"/>
      <c r="S3078" s="38"/>
      <c r="T3078" s="53"/>
      <c r="U3078" s="53"/>
      <c r="V3078" s="41"/>
      <c r="W3078" s="41"/>
      <c r="X3078" s="41"/>
    </row>
    <row r="3079" spans="1:24" ht="12.75" customHeight="1">
      <c r="A3079" s="30"/>
      <c r="B3079" s="30"/>
      <c r="C3079" s="30"/>
      <c r="E3079" s="30"/>
      <c r="F3079" s="35"/>
      <c r="P3079" s="30"/>
      <c r="Q3079" s="30"/>
      <c r="R3079" s="52"/>
      <c r="S3079" s="38"/>
      <c r="T3079" s="53"/>
      <c r="U3079" s="53"/>
      <c r="V3079" s="41"/>
      <c r="W3079" s="41"/>
      <c r="X3079" s="41"/>
    </row>
    <row r="3080" spans="1:24" ht="12.75" customHeight="1">
      <c r="A3080" s="30"/>
      <c r="B3080" s="30"/>
      <c r="C3080" s="30"/>
      <c r="E3080" s="30"/>
      <c r="F3080" s="35"/>
      <c r="P3080" s="30"/>
      <c r="Q3080" s="30"/>
      <c r="R3080" s="52"/>
      <c r="S3080" s="38"/>
      <c r="T3080" s="53"/>
      <c r="U3080" s="53"/>
      <c r="V3080" s="41"/>
      <c r="W3080" s="41"/>
      <c r="X3080" s="41"/>
    </row>
    <row r="3081" spans="1:24" ht="12.75" customHeight="1">
      <c r="A3081" s="30"/>
      <c r="B3081" s="30"/>
      <c r="C3081" s="30"/>
      <c r="E3081" s="30"/>
      <c r="F3081" s="35"/>
      <c r="P3081" s="30"/>
      <c r="Q3081" s="30"/>
      <c r="R3081" s="52"/>
      <c r="S3081" s="38"/>
      <c r="T3081" s="53"/>
      <c r="U3081" s="53"/>
      <c r="V3081" s="41"/>
      <c r="W3081" s="41"/>
      <c r="X3081" s="41"/>
    </row>
    <row r="3082" spans="1:24" ht="12.75" customHeight="1">
      <c r="A3082" s="30"/>
      <c r="B3082" s="30"/>
      <c r="C3082" s="30"/>
      <c r="E3082" s="30"/>
      <c r="F3082" s="35"/>
      <c r="P3082" s="30"/>
      <c r="Q3082" s="30"/>
      <c r="R3082" s="52"/>
      <c r="S3082" s="38"/>
      <c r="T3082" s="53"/>
      <c r="U3082" s="53"/>
      <c r="V3082" s="41"/>
      <c r="W3082" s="41"/>
      <c r="X3082" s="41"/>
    </row>
    <row r="3083" spans="1:24" ht="12.75" customHeight="1">
      <c r="A3083" s="30"/>
      <c r="B3083" s="30"/>
      <c r="C3083" s="30"/>
      <c r="E3083" s="30"/>
      <c r="F3083" s="35"/>
      <c r="P3083" s="30"/>
      <c r="Q3083" s="30"/>
      <c r="R3083" s="52"/>
      <c r="S3083" s="38"/>
      <c r="T3083" s="53"/>
      <c r="U3083" s="53"/>
      <c r="V3083" s="41"/>
      <c r="W3083" s="41"/>
      <c r="X3083" s="41"/>
    </row>
    <row r="3084" spans="1:24" ht="12.75" customHeight="1">
      <c r="A3084" s="30"/>
      <c r="B3084" s="30"/>
      <c r="C3084" s="30"/>
      <c r="E3084" s="30"/>
      <c r="F3084" s="35"/>
      <c r="P3084" s="30"/>
      <c r="Q3084" s="30"/>
      <c r="R3084" s="52"/>
      <c r="S3084" s="38"/>
      <c r="T3084" s="53"/>
      <c r="U3084" s="53"/>
      <c r="V3084" s="41"/>
      <c r="W3084" s="41"/>
      <c r="X3084" s="41"/>
    </row>
    <row r="3085" spans="1:24" ht="12.75" customHeight="1">
      <c r="A3085" s="30"/>
      <c r="B3085" s="30"/>
      <c r="C3085" s="30"/>
      <c r="E3085" s="30"/>
      <c r="F3085" s="35"/>
      <c r="P3085" s="30"/>
      <c r="Q3085" s="30"/>
      <c r="R3085" s="52"/>
      <c r="S3085" s="38"/>
      <c r="T3085" s="53"/>
      <c r="U3085" s="53"/>
      <c r="V3085" s="41"/>
      <c r="W3085" s="41"/>
      <c r="X3085" s="41"/>
    </row>
    <row r="3086" spans="1:24" ht="12.75" customHeight="1">
      <c r="A3086" s="30"/>
      <c r="B3086" s="30"/>
      <c r="C3086" s="30"/>
      <c r="E3086" s="30"/>
      <c r="F3086" s="35"/>
      <c r="P3086" s="30"/>
      <c r="Q3086" s="30"/>
      <c r="R3086" s="52"/>
      <c r="S3086" s="38"/>
      <c r="T3086" s="53"/>
      <c r="U3086" s="53"/>
      <c r="V3086" s="41"/>
      <c r="W3086" s="41"/>
      <c r="X3086" s="41"/>
    </row>
    <row r="3087" spans="1:24" ht="12.75" customHeight="1">
      <c r="A3087" s="30"/>
      <c r="B3087" s="30"/>
      <c r="C3087" s="30"/>
      <c r="E3087" s="30"/>
      <c r="F3087" s="35"/>
      <c r="P3087" s="30"/>
      <c r="Q3087" s="30"/>
      <c r="R3087" s="52"/>
      <c r="S3087" s="38"/>
      <c r="T3087" s="53"/>
      <c r="U3087" s="53"/>
      <c r="V3087" s="41"/>
      <c r="W3087" s="41"/>
      <c r="X3087" s="41"/>
    </row>
    <row r="3088" spans="1:24" ht="12.75" customHeight="1">
      <c r="A3088" s="30"/>
      <c r="B3088" s="30"/>
      <c r="C3088" s="30"/>
      <c r="E3088" s="30"/>
      <c r="F3088" s="35"/>
      <c r="P3088" s="30"/>
      <c r="Q3088" s="30"/>
      <c r="R3088" s="52"/>
      <c r="S3088" s="38"/>
      <c r="T3088" s="53"/>
      <c r="U3088" s="53"/>
      <c r="V3088" s="41"/>
      <c r="W3088" s="41"/>
      <c r="X3088" s="41"/>
    </row>
    <row r="3089" spans="1:24" ht="12.75" customHeight="1">
      <c r="A3089" s="30"/>
      <c r="B3089" s="30"/>
      <c r="C3089" s="30"/>
      <c r="E3089" s="30"/>
      <c r="F3089" s="35"/>
      <c r="P3089" s="30"/>
      <c r="Q3089" s="30"/>
      <c r="R3089" s="52"/>
      <c r="S3089" s="38"/>
      <c r="T3089" s="53"/>
      <c r="U3089" s="53"/>
      <c r="V3089" s="41"/>
      <c r="W3089" s="41"/>
      <c r="X3089" s="41"/>
    </row>
    <row r="3090" spans="1:24" ht="12.75" customHeight="1">
      <c r="A3090" s="30"/>
      <c r="B3090" s="30"/>
      <c r="C3090" s="30"/>
      <c r="E3090" s="30"/>
      <c r="F3090" s="35"/>
      <c r="P3090" s="30"/>
      <c r="Q3090" s="30"/>
      <c r="R3090" s="52"/>
      <c r="S3090" s="38"/>
      <c r="T3090" s="53"/>
      <c r="U3090" s="53"/>
      <c r="V3090" s="41"/>
      <c r="W3090" s="41"/>
      <c r="X3090" s="41"/>
    </row>
    <row r="3091" spans="1:24" ht="12.75" customHeight="1">
      <c r="A3091" s="30"/>
      <c r="B3091" s="30"/>
      <c r="C3091" s="30"/>
      <c r="E3091" s="30"/>
      <c r="F3091" s="35"/>
      <c r="P3091" s="30"/>
      <c r="Q3091" s="30"/>
      <c r="R3091" s="52"/>
      <c r="S3091" s="38"/>
      <c r="T3091" s="53"/>
      <c r="U3091" s="53"/>
      <c r="V3091" s="41"/>
      <c r="W3091" s="41"/>
      <c r="X3091" s="41"/>
    </row>
    <row r="3092" spans="1:24" ht="12.75" customHeight="1">
      <c r="A3092" s="30"/>
      <c r="B3092" s="30"/>
      <c r="C3092" s="30"/>
      <c r="E3092" s="30"/>
      <c r="F3092" s="35"/>
      <c r="P3092" s="30"/>
      <c r="Q3092" s="30"/>
      <c r="R3092" s="52"/>
      <c r="S3092" s="38"/>
      <c r="T3092" s="53"/>
      <c r="U3092" s="53"/>
      <c r="V3092" s="41"/>
      <c r="W3092" s="41"/>
      <c r="X3092" s="41"/>
    </row>
    <row r="3093" spans="1:24" ht="12.75" customHeight="1">
      <c r="A3093" s="30"/>
      <c r="B3093" s="30"/>
      <c r="C3093" s="30"/>
      <c r="E3093" s="30"/>
      <c r="F3093" s="35"/>
      <c r="P3093" s="30"/>
      <c r="Q3093" s="30"/>
      <c r="R3093" s="52"/>
      <c r="S3093" s="38"/>
      <c r="T3093" s="53"/>
      <c r="U3093" s="53"/>
      <c r="V3093" s="41"/>
      <c r="W3093" s="41"/>
      <c r="X3093" s="41"/>
    </row>
    <row r="3094" spans="1:24" ht="12.75" customHeight="1">
      <c r="A3094" s="30"/>
      <c r="B3094" s="30"/>
      <c r="C3094" s="30"/>
      <c r="E3094" s="30"/>
      <c r="F3094" s="35"/>
      <c r="P3094" s="30"/>
      <c r="Q3094" s="30"/>
      <c r="R3094" s="52"/>
      <c r="S3094" s="38"/>
      <c r="T3094" s="53"/>
      <c r="U3094" s="53"/>
      <c r="V3094" s="41"/>
      <c r="W3094" s="41"/>
      <c r="X3094" s="41"/>
    </row>
    <row r="3095" spans="1:24" ht="12.75" customHeight="1">
      <c r="A3095" s="30"/>
      <c r="B3095" s="30"/>
      <c r="C3095" s="30"/>
      <c r="E3095" s="30"/>
      <c r="F3095" s="35"/>
      <c r="P3095" s="30"/>
      <c r="Q3095" s="30"/>
      <c r="R3095" s="52"/>
      <c r="S3095" s="38"/>
      <c r="T3095" s="53"/>
      <c r="U3095" s="53"/>
      <c r="V3095" s="41"/>
      <c r="W3095" s="41"/>
      <c r="X3095" s="41"/>
    </row>
    <row r="3096" spans="1:24" ht="12.75" customHeight="1">
      <c r="A3096" s="30"/>
      <c r="B3096" s="30"/>
      <c r="C3096" s="30"/>
      <c r="E3096" s="30"/>
      <c r="F3096" s="35"/>
      <c r="P3096" s="30"/>
      <c r="Q3096" s="30"/>
      <c r="R3096" s="52"/>
      <c r="S3096" s="38"/>
      <c r="T3096" s="53"/>
      <c r="U3096" s="53"/>
      <c r="V3096" s="41"/>
      <c r="W3096" s="41"/>
      <c r="X3096" s="41"/>
    </row>
    <row r="3097" spans="1:24" ht="12.75" customHeight="1">
      <c r="A3097" s="30"/>
      <c r="B3097" s="30"/>
      <c r="C3097" s="30"/>
      <c r="E3097" s="30"/>
      <c r="F3097" s="35"/>
      <c r="P3097" s="30"/>
      <c r="Q3097" s="30"/>
      <c r="R3097" s="52"/>
      <c r="S3097" s="38"/>
      <c r="T3097" s="53"/>
      <c r="U3097" s="53"/>
      <c r="V3097" s="41"/>
      <c r="W3097" s="41"/>
      <c r="X3097" s="41"/>
    </row>
    <row r="3098" spans="1:24" ht="12.75" customHeight="1">
      <c r="A3098" s="30"/>
      <c r="B3098" s="30"/>
      <c r="C3098" s="30"/>
      <c r="E3098" s="30"/>
      <c r="F3098" s="35"/>
      <c r="P3098" s="30"/>
      <c r="Q3098" s="30"/>
      <c r="R3098" s="52"/>
      <c r="S3098" s="38"/>
      <c r="T3098" s="53"/>
      <c r="U3098" s="53"/>
      <c r="V3098" s="41"/>
      <c r="W3098" s="41"/>
      <c r="X3098" s="41"/>
    </row>
    <row r="3099" spans="1:24" ht="12.75" customHeight="1">
      <c r="A3099" s="30"/>
      <c r="B3099" s="30"/>
      <c r="C3099" s="30"/>
      <c r="E3099" s="30"/>
      <c r="F3099" s="35"/>
      <c r="P3099" s="30"/>
      <c r="Q3099" s="30"/>
      <c r="R3099" s="52"/>
      <c r="S3099" s="38"/>
      <c r="T3099" s="53"/>
      <c r="U3099" s="53"/>
      <c r="V3099" s="41"/>
      <c r="W3099" s="41"/>
      <c r="X3099" s="41"/>
    </row>
    <row r="3100" spans="1:24" ht="12.75" customHeight="1">
      <c r="A3100" s="30"/>
      <c r="B3100" s="30"/>
      <c r="C3100" s="30"/>
      <c r="E3100" s="30"/>
      <c r="F3100" s="35"/>
      <c r="P3100" s="30"/>
      <c r="Q3100" s="30"/>
      <c r="R3100" s="52"/>
      <c r="S3100" s="38"/>
      <c r="T3100" s="53"/>
      <c r="U3100" s="53"/>
      <c r="V3100" s="41"/>
      <c r="W3100" s="41"/>
      <c r="X3100" s="41"/>
    </row>
    <row r="3101" spans="1:24" ht="12.75" customHeight="1">
      <c r="A3101" s="30"/>
      <c r="B3101" s="30"/>
      <c r="C3101" s="30"/>
      <c r="E3101" s="30"/>
      <c r="F3101" s="35"/>
      <c r="P3101" s="30"/>
      <c r="Q3101" s="30"/>
      <c r="R3101" s="52"/>
      <c r="S3101" s="38"/>
      <c r="T3101" s="53"/>
      <c r="U3101" s="53"/>
      <c r="V3101" s="41"/>
      <c r="W3101" s="41"/>
      <c r="X3101" s="41"/>
    </row>
    <row r="3102" spans="1:24" ht="12.75" customHeight="1">
      <c r="A3102" s="30"/>
      <c r="B3102" s="30"/>
      <c r="C3102" s="30"/>
      <c r="E3102" s="30"/>
      <c r="F3102" s="35"/>
      <c r="P3102" s="30"/>
      <c r="Q3102" s="30"/>
      <c r="R3102" s="52"/>
      <c r="S3102" s="38"/>
      <c r="T3102" s="53"/>
      <c r="U3102" s="53"/>
      <c r="V3102" s="41"/>
      <c r="W3102" s="41"/>
      <c r="X3102" s="41"/>
    </row>
    <row r="3103" spans="1:24" ht="12.75" customHeight="1">
      <c r="A3103" s="30"/>
      <c r="B3103" s="30"/>
      <c r="C3103" s="30"/>
      <c r="E3103" s="30"/>
      <c r="F3103" s="35"/>
      <c r="P3103" s="30"/>
      <c r="Q3103" s="30"/>
      <c r="R3103" s="52"/>
      <c r="S3103" s="38"/>
      <c r="T3103" s="53"/>
      <c r="U3103" s="53"/>
      <c r="V3103" s="41"/>
      <c r="W3103" s="41"/>
      <c r="X3103" s="41"/>
    </row>
    <row r="3104" spans="1:24" ht="12.75" customHeight="1">
      <c r="A3104" s="30"/>
      <c r="B3104" s="30"/>
      <c r="C3104" s="30"/>
      <c r="E3104" s="30"/>
      <c r="F3104" s="35"/>
      <c r="P3104" s="30"/>
      <c r="Q3104" s="30"/>
      <c r="R3104" s="52"/>
      <c r="S3104" s="38"/>
      <c r="T3104" s="53"/>
      <c r="U3104" s="53"/>
      <c r="V3104" s="41"/>
      <c r="W3104" s="41"/>
      <c r="X3104" s="41"/>
    </row>
    <row r="3105" spans="1:24" ht="12.75" customHeight="1">
      <c r="A3105" s="30"/>
      <c r="B3105" s="30"/>
      <c r="C3105" s="30"/>
      <c r="E3105" s="30"/>
      <c r="F3105" s="35"/>
      <c r="P3105" s="30"/>
      <c r="Q3105" s="30"/>
      <c r="R3105" s="52"/>
      <c r="S3105" s="38"/>
      <c r="T3105" s="53"/>
      <c r="U3105" s="53"/>
      <c r="V3105" s="41"/>
      <c r="W3105" s="41"/>
      <c r="X3105" s="41"/>
    </row>
    <row r="3106" spans="1:24" ht="12.75" customHeight="1">
      <c r="A3106" s="30"/>
      <c r="B3106" s="30"/>
      <c r="C3106" s="30"/>
      <c r="E3106" s="30"/>
      <c r="F3106" s="35"/>
      <c r="P3106" s="30"/>
      <c r="Q3106" s="30"/>
      <c r="R3106" s="52"/>
      <c r="S3106" s="38"/>
      <c r="T3106" s="53"/>
      <c r="U3106" s="53"/>
      <c r="V3106" s="41"/>
      <c r="W3106" s="41"/>
      <c r="X3106" s="41"/>
    </row>
    <row r="3107" spans="1:24" ht="12.75" customHeight="1">
      <c r="A3107" s="30"/>
      <c r="B3107" s="30"/>
      <c r="C3107" s="30"/>
      <c r="E3107" s="30"/>
      <c r="F3107" s="35"/>
      <c r="P3107" s="30"/>
      <c r="Q3107" s="30"/>
      <c r="R3107" s="52"/>
      <c r="S3107" s="38"/>
      <c r="T3107" s="53"/>
      <c r="U3107" s="53"/>
      <c r="V3107" s="41"/>
      <c r="W3107" s="41"/>
      <c r="X3107" s="41"/>
    </row>
    <row r="3108" spans="1:24" ht="12.75" customHeight="1">
      <c r="A3108" s="30"/>
      <c r="B3108" s="30"/>
      <c r="C3108" s="30"/>
      <c r="E3108" s="30"/>
      <c r="F3108" s="35"/>
      <c r="P3108" s="30"/>
      <c r="Q3108" s="30"/>
      <c r="R3108" s="52"/>
      <c r="S3108" s="38"/>
      <c r="T3108" s="53"/>
      <c r="U3108" s="53"/>
      <c r="V3108" s="41"/>
      <c r="W3108" s="41"/>
      <c r="X3108" s="41"/>
    </row>
    <row r="3109" spans="1:24" ht="12.75" customHeight="1">
      <c r="A3109" s="30"/>
      <c r="B3109" s="30"/>
      <c r="C3109" s="30"/>
      <c r="E3109" s="30"/>
      <c r="F3109" s="35"/>
      <c r="P3109" s="30"/>
      <c r="Q3109" s="30"/>
      <c r="R3109" s="52"/>
      <c r="S3109" s="38"/>
      <c r="T3109" s="53"/>
      <c r="U3109" s="53"/>
      <c r="V3109" s="41"/>
      <c r="W3109" s="41"/>
      <c r="X3109" s="41"/>
    </row>
    <row r="3110" spans="1:24" ht="12.75" customHeight="1">
      <c r="A3110" s="30"/>
      <c r="B3110" s="30"/>
      <c r="C3110" s="30"/>
      <c r="E3110" s="30"/>
      <c r="F3110" s="35"/>
      <c r="P3110" s="30"/>
      <c r="Q3110" s="30"/>
      <c r="R3110" s="52"/>
      <c r="S3110" s="38"/>
      <c r="T3110" s="53"/>
      <c r="U3110" s="53"/>
      <c r="V3110" s="41"/>
      <c r="W3110" s="41"/>
      <c r="X3110" s="41"/>
    </row>
    <row r="3111" spans="1:24" ht="12.75" customHeight="1">
      <c r="A3111" s="30"/>
      <c r="B3111" s="30"/>
      <c r="C3111" s="30"/>
      <c r="E3111" s="30"/>
      <c r="F3111" s="35"/>
      <c r="P3111" s="30"/>
      <c r="Q3111" s="30"/>
      <c r="R3111" s="52"/>
      <c r="S3111" s="38"/>
      <c r="T3111" s="53"/>
      <c r="U3111" s="53"/>
      <c r="V3111" s="41"/>
      <c r="W3111" s="41"/>
      <c r="X3111" s="41"/>
    </row>
    <row r="3112" spans="1:24" ht="12.75" customHeight="1">
      <c r="A3112" s="30"/>
      <c r="B3112" s="30"/>
      <c r="C3112" s="30"/>
      <c r="E3112" s="30"/>
      <c r="F3112" s="35"/>
      <c r="P3112" s="30"/>
      <c r="Q3112" s="30"/>
      <c r="R3112" s="52"/>
      <c r="S3112" s="38"/>
      <c r="T3112" s="53"/>
      <c r="U3112" s="53"/>
      <c r="V3112" s="41"/>
      <c r="W3112" s="41"/>
      <c r="X3112" s="41"/>
    </row>
    <row r="3113" spans="1:24" ht="12.75" customHeight="1">
      <c r="A3113" s="30"/>
      <c r="B3113" s="30"/>
      <c r="C3113" s="30"/>
      <c r="E3113" s="30"/>
      <c r="F3113" s="35"/>
      <c r="P3113" s="30"/>
      <c r="Q3113" s="30"/>
      <c r="R3113" s="52"/>
      <c r="S3113" s="38"/>
      <c r="T3113" s="53"/>
      <c r="U3113" s="53"/>
      <c r="V3113" s="41"/>
      <c r="W3113" s="41"/>
      <c r="X3113" s="41"/>
    </row>
    <row r="3114" spans="1:24" ht="12.75" customHeight="1">
      <c r="A3114" s="30"/>
      <c r="B3114" s="30"/>
      <c r="C3114" s="30"/>
      <c r="E3114" s="30"/>
      <c r="F3114" s="35"/>
      <c r="P3114" s="30"/>
      <c r="Q3114" s="30"/>
      <c r="R3114" s="52"/>
      <c r="S3114" s="38"/>
      <c r="T3114" s="53"/>
      <c r="U3114" s="53"/>
      <c r="V3114" s="41"/>
      <c r="W3114" s="41"/>
      <c r="X3114" s="41"/>
    </row>
    <row r="3115" spans="1:24" ht="12.75" customHeight="1">
      <c r="A3115" s="30"/>
      <c r="B3115" s="30"/>
      <c r="C3115" s="30"/>
      <c r="E3115" s="30"/>
      <c r="F3115" s="35"/>
      <c r="P3115" s="30"/>
      <c r="Q3115" s="30"/>
      <c r="R3115" s="52"/>
      <c r="S3115" s="38"/>
      <c r="T3115" s="53"/>
      <c r="U3115" s="53"/>
      <c r="V3115" s="41"/>
      <c r="W3115" s="41"/>
      <c r="X3115" s="41"/>
    </row>
    <row r="3116" spans="1:24" ht="12.75" customHeight="1">
      <c r="A3116" s="30"/>
      <c r="B3116" s="30"/>
      <c r="C3116" s="30"/>
      <c r="E3116" s="30"/>
      <c r="F3116" s="35"/>
      <c r="P3116" s="30"/>
      <c r="Q3116" s="30"/>
      <c r="R3116" s="52"/>
      <c r="S3116" s="38"/>
      <c r="T3116" s="53"/>
      <c r="U3116" s="53"/>
      <c r="V3116" s="41"/>
      <c r="W3116" s="41"/>
      <c r="X3116" s="41"/>
    </row>
    <row r="3117" spans="1:24" ht="12.75" customHeight="1">
      <c r="A3117" s="30"/>
      <c r="B3117" s="30"/>
      <c r="C3117" s="30"/>
      <c r="E3117" s="30"/>
      <c r="F3117" s="35"/>
      <c r="P3117" s="30"/>
      <c r="Q3117" s="30"/>
      <c r="R3117" s="52"/>
      <c r="S3117" s="38"/>
      <c r="T3117" s="53"/>
      <c r="U3117" s="53"/>
      <c r="V3117" s="41"/>
      <c r="W3117" s="41"/>
      <c r="X3117" s="41"/>
    </row>
    <row r="3118" spans="1:24" ht="12.75" customHeight="1">
      <c r="A3118" s="30"/>
      <c r="B3118" s="30"/>
      <c r="C3118" s="30"/>
      <c r="E3118" s="30"/>
      <c r="F3118" s="35"/>
      <c r="P3118" s="30"/>
      <c r="Q3118" s="30"/>
      <c r="R3118" s="52"/>
      <c r="S3118" s="38"/>
      <c r="T3118" s="53"/>
      <c r="U3118" s="53"/>
      <c r="V3118" s="41"/>
      <c r="W3118" s="41"/>
      <c r="X3118" s="41"/>
    </row>
    <row r="3119" spans="1:24" ht="12.75" customHeight="1">
      <c r="A3119" s="30"/>
      <c r="B3119" s="30"/>
      <c r="C3119" s="30"/>
      <c r="E3119" s="30"/>
      <c r="F3119" s="35"/>
      <c r="P3119" s="30"/>
      <c r="Q3119" s="30"/>
      <c r="R3119" s="52"/>
      <c r="S3119" s="38"/>
      <c r="T3119" s="53"/>
      <c r="U3119" s="53"/>
      <c r="V3119" s="41"/>
      <c r="W3119" s="41"/>
      <c r="X3119" s="41"/>
    </row>
    <row r="3120" spans="1:24" ht="12.75" customHeight="1">
      <c r="A3120" s="30"/>
      <c r="B3120" s="30"/>
      <c r="C3120" s="30"/>
      <c r="E3120" s="30"/>
      <c r="F3120" s="35"/>
      <c r="P3120" s="30"/>
      <c r="Q3120" s="30"/>
      <c r="R3120" s="52"/>
      <c r="S3120" s="38"/>
      <c r="T3120" s="53"/>
      <c r="U3120" s="53"/>
      <c r="V3120" s="41"/>
      <c r="W3120" s="41"/>
      <c r="X3120" s="41"/>
    </row>
    <row r="3121" spans="1:24" ht="12.75" customHeight="1">
      <c r="A3121" s="30"/>
      <c r="B3121" s="30"/>
      <c r="C3121" s="30"/>
      <c r="E3121" s="30"/>
      <c r="F3121" s="35"/>
      <c r="P3121" s="30"/>
      <c r="Q3121" s="30"/>
      <c r="R3121" s="52"/>
      <c r="S3121" s="38"/>
      <c r="T3121" s="53"/>
      <c r="U3121" s="53"/>
      <c r="V3121" s="41"/>
      <c r="W3121" s="41"/>
      <c r="X3121" s="41"/>
    </row>
    <row r="3122" spans="1:24" ht="12.75" customHeight="1">
      <c r="A3122" s="30"/>
      <c r="B3122" s="30"/>
      <c r="C3122" s="30"/>
      <c r="E3122" s="30"/>
      <c r="F3122" s="35"/>
      <c r="P3122" s="30"/>
      <c r="Q3122" s="30"/>
      <c r="R3122" s="52"/>
      <c r="S3122" s="38"/>
      <c r="T3122" s="53"/>
      <c r="U3122" s="53"/>
      <c r="V3122" s="41"/>
      <c r="W3122" s="41"/>
      <c r="X3122" s="41"/>
    </row>
    <row r="3123" spans="1:24" ht="12.75" customHeight="1">
      <c r="A3123" s="30"/>
      <c r="B3123" s="30"/>
      <c r="C3123" s="30"/>
      <c r="E3123" s="30"/>
      <c r="F3123" s="35"/>
      <c r="P3123" s="30"/>
      <c r="Q3123" s="30"/>
      <c r="R3123" s="52"/>
      <c r="S3123" s="38"/>
      <c r="T3123" s="53"/>
      <c r="U3123" s="53"/>
      <c r="V3123" s="41"/>
      <c r="W3123" s="41"/>
      <c r="X3123" s="41"/>
    </row>
    <row r="3124" spans="1:24" ht="12.75" customHeight="1">
      <c r="A3124" s="30"/>
      <c r="B3124" s="30"/>
      <c r="C3124" s="30"/>
      <c r="E3124" s="30"/>
      <c r="F3124" s="35"/>
      <c r="P3124" s="30"/>
      <c r="Q3124" s="30"/>
      <c r="R3124" s="52"/>
      <c r="S3124" s="38"/>
      <c r="T3124" s="53"/>
      <c r="U3124" s="53"/>
      <c r="V3124" s="41"/>
      <c r="W3124" s="41"/>
      <c r="X3124" s="41"/>
    </row>
    <row r="3125" spans="1:24" ht="12.75" customHeight="1">
      <c r="A3125" s="30"/>
      <c r="B3125" s="30"/>
      <c r="C3125" s="30"/>
      <c r="E3125" s="30"/>
      <c r="F3125" s="35"/>
      <c r="P3125" s="30"/>
      <c r="Q3125" s="30"/>
      <c r="R3125" s="52"/>
      <c r="S3125" s="38"/>
      <c r="T3125" s="53"/>
      <c r="U3125" s="53"/>
      <c r="V3125" s="41"/>
      <c r="W3125" s="41"/>
      <c r="X3125" s="41"/>
    </row>
    <row r="3126" spans="1:24" ht="12.75" customHeight="1">
      <c r="A3126" s="30"/>
      <c r="B3126" s="30"/>
      <c r="C3126" s="30"/>
      <c r="E3126" s="30"/>
      <c r="F3126" s="35"/>
      <c r="P3126" s="30"/>
      <c r="Q3126" s="30"/>
      <c r="R3126" s="52"/>
      <c r="S3126" s="38"/>
      <c r="T3126" s="53"/>
      <c r="U3126" s="53"/>
      <c r="V3126" s="41"/>
      <c r="W3126" s="41"/>
      <c r="X3126" s="41"/>
    </row>
    <row r="3127" spans="1:24" ht="12.75" customHeight="1">
      <c r="A3127" s="30"/>
      <c r="B3127" s="30"/>
      <c r="C3127" s="30"/>
      <c r="E3127" s="30"/>
      <c r="F3127" s="35"/>
      <c r="P3127" s="30"/>
      <c r="Q3127" s="30"/>
      <c r="R3127" s="52"/>
      <c r="S3127" s="38"/>
      <c r="T3127" s="53"/>
      <c r="U3127" s="53"/>
      <c r="V3127" s="41"/>
      <c r="W3127" s="41"/>
      <c r="X3127" s="41"/>
    </row>
    <row r="3128" spans="1:24" ht="12.75" customHeight="1">
      <c r="A3128" s="30"/>
      <c r="B3128" s="30"/>
      <c r="C3128" s="30"/>
      <c r="E3128" s="30"/>
      <c r="F3128" s="35"/>
      <c r="P3128" s="30"/>
      <c r="Q3128" s="30"/>
      <c r="R3128" s="52"/>
      <c r="S3128" s="38"/>
      <c r="T3128" s="53"/>
      <c r="U3128" s="53"/>
      <c r="V3128" s="41"/>
      <c r="W3128" s="41"/>
      <c r="X3128" s="41"/>
    </row>
    <row r="3129" spans="1:24" ht="12.75" customHeight="1">
      <c r="A3129" s="30"/>
      <c r="B3129" s="30"/>
      <c r="C3129" s="30"/>
      <c r="E3129" s="30"/>
      <c r="F3129" s="35"/>
      <c r="P3129" s="30"/>
      <c r="Q3129" s="30"/>
      <c r="R3129" s="52"/>
      <c r="S3129" s="38"/>
      <c r="T3129" s="53"/>
      <c r="U3129" s="53"/>
      <c r="V3129" s="41"/>
      <c r="W3129" s="41"/>
      <c r="X3129" s="41"/>
    </row>
    <row r="3130" spans="1:24" ht="12.75" customHeight="1">
      <c r="A3130" s="30"/>
      <c r="B3130" s="30"/>
      <c r="C3130" s="30"/>
      <c r="E3130" s="30"/>
      <c r="F3130" s="35"/>
      <c r="P3130" s="30"/>
      <c r="Q3130" s="30"/>
      <c r="R3130" s="52"/>
      <c r="S3130" s="38"/>
      <c r="T3130" s="53"/>
      <c r="U3130" s="53"/>
      <c r="V3130" s="41"/>
      <c r="W3130" s="41"/>
      <c r="X3130" s="41"/>
    </row>
    <row r="3131" spans="1:24" ht="12.75" customHeight="1">
      <c r="A3131" s="30"/>
      <c r="B3131" s="30"/>
      <c r="C3131" s="30"/>
      <c r="E3131" s="30"/>
      <c r="F3131" s="35"/>
      <c r="P3131" s="30"/>
      <c r="Q3131" s="30"/>
      <c r="R3131" s="52"/>
      <c r="S3131" s="38"/>
      <c r="T3131" s="53"/>
      <c r="U3131" s="53"/>
      <c r="V3131" s="41"/>
      <c r="W3131" s="41"/>
      <c r="X3131" s="41"/>
    </row>
    <row r="3132" spans="1:24" ht="12.75" customHeight="1">
      <c r="A3132" s="30"/>
      <c r="B3132" s="30"/>
      <c r="C3132" s="30"/>
      <c r="E3132" s="30"/>
      <c r="F3132" s="35"/>
      <c r="P3132" s="30"/>
      <c r="Q3132" s="30"/>
      <c r="R3132" s="52"/>
      <c r="S3132" s="38"/>
      <c r="T3132" s="53"/>
      <c r="U3132" s="53"/>
      <c r="V3132" s="41"/>
      <c r="W3132" s="41"/>
      <c r="X3132" s="41"/>
    </row>
    <row r="3133" spans="1:24" ht="12.75" customHeight="1">
      <c r="A3133" s="30"/>
      <c r="B3133" s="30"/>
      <c r="C3133" s="30"/>
      <c r="E3133" s="30"/>
      <c r="F3133" s="35"/>
      <c r="P3133" s="30"/>
      <c r="Q3133" s="30"/>
      <c r="R3133" s="52"/>
      <c r="S3133" s="38"/>
      <c r="T3133" s="53"/>
      <c r="U3133" s="53"/>
      <c r="V3133" s="41"/>
      <c r="W3133" s="41"/>
      <c r="X3133" s="41"/>
    </row>
    <row r="3134" spans="1:24" ht="12.75" customHeight="1">
      <c r="A3134" s="30"/>
      <c r="B3134" s="30"/>
      <c r="C3134" s="30"/>
      <c r="E3134" s="30"/>
      <c r="F3134" s="35"/>
      <c r="P3134" s="30"/>
      <c r="Q3134" s="30"/>
      <c r="R3134" s="52"/>
      <c r="S3134" s="38"/>
      <c r="T3134" s="53"/>
      <c r="U3134" s="53"/>
      <c r="V3134" s="41"/>
      <c r="W3134" s="41"/>
      <c r="X3134" s="41"/>
    </row>
    <row r="3135" spans="1:24" ht="12.75" customHeight="1">
      <c r="A3135" s="30"/>
      <c r="B3135" s="30"/>
      <c r="C3135" s="30"/>
      <c r="E3135" s="30"/>
      <c r="F3135" s="35"/>
      <c r="P3135" s="30"/>
      <c r="Q3135" s="30"/>
      <c r="R3135" s="52"/>
      <c r="S3135" s="38"/>
      <c r="T3135" s="53"/>
      <c r="U3135" s="53"/>
      <c r="V3135" s="41"/>
      <c r="W3135" s="41"/>
      <c r="X3135" s="41"/>
    </row>
    <row r="3136" spans="1:24" ht="12.75" customHeight="1">
      <c r="A3136" s="30"/>
      <c r="B3136" s="30"/>
      <c r="C3136" s="30"/>
      <c r="E3136" s="30"/>
      <c r="F3136" s="35"/>
      <c r="P3136" s="30"/>
      <c r="Q3136" s="30"/>
      <c r="R3136" s="52"/>
      <c r="S3136" s="38"/>
      <c r="T3136" s="53"/>
      <c r="U3136" s="53"/>
      <c r="V3136" s="41"/>
      <c r="W3136" s="41"/>
      <c r="X3136" s="41"/>
    </row>
    <row r="3137" spans="1:24" ht="12.75" customHeight="1">
      <c r="A3137" s="30"/>
      <c r="B3137" s="30"/>
      <c r="C3137" s="30"/>
      <c r="E3137" s="30"/>
      <c r="F3137" s="35"/>
      <c r="P3137" s="30"/>
      <c r="Q3137" s="30"/>
      <c r="R3137" s="52"/>
      <c r="S3137" s="38"/>
      <c r="T3137" s="53"/>
      <c r="U3137" s="53"/>
      <c r="V3137" s="41"/>
      <c r="W3137" s="41"/>
      <c r="X3137" s="41"/>
    </row>
    <row r="3138" spans="1:24" ht="12.75" customHeight="1">
      <c r="A3138" s="30"/>
      <c r="B3138" s="30"/>
      <c r="C3138" s="30"/>
      <c r="E3138" s="30"/>
      <c r="F3138" s="35"/>
      <c r="P3138" s="30"/>
      <c r="Q3138" s="30"/>
      <c r="R3138" s="52"/>
      <c r="S3138" s="38"/>
      <c r="T3138" s="53"/>
      <c r="U3138" s="53"/>
      <c r="V3138" s="41"/>
      <c r="W3138" s="41"/>
      <c r="X3138" s="41"/>
    </row>
    <row r="3139" spans="1:24" ht="12.75" customHeight="1">
      <c r="A3139" s="30"/>
      <c r="B3139" s="30"/>
      <c r="C3139" s="30"/>
      <c r="E3139" s="30"/>
      <c r="F3139" s="35"/>
      <c r="P3139" s="30"/>
      <c r="Q3139" s="30"/>
      <c r="R3139" s="52"/>
      <c r="S3139" s="38"/>
      <c r="T3139" s="53"/>
      <c r="U3139" s="53"/>
      <c r="V3139" s="41"/>
      <c r="W3139" s="41"/>
      <c r="X3139" s="41"/>
    </row>
    <row r="3140" spans="1:24" ht="12.75" customHeight="1">
      <c r="A3140" s="30"/>
      <c r="B3140" s="30"/>
      <c r="C3140" s="30"/>
      <c r="E3140" s="30"/>
      <c r="F3140" s="35"/>
      <c r="P3140" s="30"/>
      <c r="Q3140" s="30"/>
      <c r="R3140" s="52"/>
      <c r="S3140" s="38"/>
      <c r="T3140" s="53"/>
      <c r="U3140" s="53"/>
      <c r="V3140" s="41"/>
      <c r="W3140" s="41"/>
      <c r="X3140" s="41"/>
    </row>
    <row r="3141" spans="1:24" ht="12.75" customHeight="1">
      <c r="A3141" s="30"/>
      <c r="B3141" s="30"/>
      <c r="C3141" s="30"/>
      <c r="E3141" s="30"/>
      <c r="F3141" s="35"/>
      <c r="P3141" s="30"/>
      <c r="Q3141" s="30"/>
      <c r="R3141" s="52"/>
      <c r="S3141" s="38"/>
      <c r="T3141" s="53"/>
      <c r="U3141" s="53"/>
      <c r="V3141" s="41"/>
      <c r="W3141" s="41"/>
      <c r="X3141" s="41"/>
    </row>
    <row r="3142" spans="1:24" ht="12.75" customHeight="1">
      <c r="A3142" s="30"/>
      <c r="B3142" s="30"/>
      <c r="C3142" s="30"/>
      <c r="E3142" s="30"/>
      <c r="F3142" s="35"/>
      <c r="P3142" s="30"/>
      <c r="Q3142" s="30"/>
      <c r="R3142" s="52"/>
      <c r="S3142" s="38"/>
      <c r="T3142" s="53"/>
      <c r="U3142" s="53"/>
      <c r="V3142" s="41"/>
      <c r="W3142" s="41"/>
      <c r="X3142" s="41"/>
    </row>
    <row r="3143" spans="1:24" ht="12.75" customHeight="1">
      <c r="A3143" s="30"/>
      <c r="B3143" s="30"/>
      <c r="C3143" s="30"/>
      <c r="E3143" s="30"/>
      <c r="F3143" s="35"/>
      <c r="P3143" s="30"/>
      <c r="Q3143" s="30"/>
      <c r="R3143" s="52"/>
      <c r="S3143" s="38"/>
      <c r="T3143" s="53"/>
      <c r="U3143" s="53"/>
      <c r="V3143" s="41"/>
      <c r="W3143" s="41"/>
      <c r="X3143" s="41"/>
    </row>
    <row r="3144" spans="1:24" ht="12.75" customHeight="1">
      <c r="A3144" s="30"/>
      <c r="B3144" s="30"/>
      <c r="C3144" s="30"/>
      <c r="E3144" s="30"/>
      <c r="F3144" s="35"/>
      <c r="P3144" s="30"/>
      <c r="Q3144" s="30"/>
      <c r="R3144" s="52"/>
      <c r="S3144" s="38"/>
      <c r="T3144" s="53"/>
      <c r="U3144" s="53"/>
      <c r="V3144" s="41"/>
      <c r="W3144" s="41"/>
      <c r="X3144" s="41"/>
    </row>
    <row r="3145" spans="1:24" ht="12.75" customHeight="1">
      <c r="A3145" s="30"/>
      <c r="B3145" s="30"/>
      <c r="C3145" s="30"/>
      <c r="E3145" s="30"/>
      <c r="F3145" s="35"/>
      <c r="P3145" s="30"/>
      <c r="Q3145" s="30"/>
      <c r="R3145" s="52"/>
      <c r="S3145" s="38"/>
      <c r="T3145" s="53"/>
      <c r="U3145" s="53"/>
      <c r="V3145" s="41"/>
      <c r="W3145" s="41"/>
      <c r="X3145" s="41"/>
    </row>
    <row r="3146" spans="1:24" ht="12.75" customHeight="1">
      <c r="A3146" s="30"/>
      <c r="B3146" s="30"/>
      <c r="C3146" s="30"/>
      <c r="E3146" s="30"/>
      <c r="F3146" s="35"/>
      <c r="P3146" s="30"/>
      <c r="Q3146" s="30"/>
      <c r="R3146" s="52"/>
      <c r="S3146" s="38"/>
      <c r="T3146" s="53"/>
      <c r="U3146" s="53"/>
      <c r="V3146" s="41"/>
      <c r="W3146" s="41"/>
      <c r="X3146" s="41"/>
    </row>
    <row r="3147" spans="1:24" ht="12.75" customHeight="1">
      <c r="A3147" s="30"/>
      <c r="B3147" s="30"/>
      <c r="C3147" s="30"/>
      <c r="E3147" s="30"/>
      <c r="F3147" s="35"/>
      <c r="P3147" s="30"/>
      <c r="Q3147" s="30"/>
      <c r="R3147" s="52"/>
      <c r="S3147" s="38"/>
      <c r="T3147" s="53"/>
      <c r="U3147" s="53"/>
      <c r="V3147" s="41"/>
      <c r="W3147" s="41"/>
      <c r="X3147" s="41"/>
    </row>
    <row r="3148" spans="1:24" ht="12.75" customHeight="1">
      <c r="A3148" s="30"/>
      <c r="B3148" s="30"/>
      <c r="C3148" s="30"/>
      <c r="E3148" s="30"/>
      <c r="F3148" s="35"/>
      <c r="P3148" s="30"/>
      <c r="Q3148" s="30"/>
      <c r="R3148" s="52"/>
      <c r="S3148" s="38"/>
      <c r="T3148" s="53"/>
      <c r="U3148" s="53"/>
      <c r="V3148" s="41"/>
      <c r="W3148" s="41"/>
      <c r="X3148" s="41"/>
    </row>
    <row r="3149" spans="1:24" ht="12.75" customHeight="1">
      <c r="A3149" s="30"/>
      <c r="B3149" s="30"/>
      <c r="C3149" s="30"/>
      <c r="E3149" s="30"/>
      <c r="F3149" s="35"/>
      <c r="P3149" s="30"/>
      <c r="Q3149" s="30"/>
      <c r="R3149" s="52"/>
      <c r="S3149" s="38"/>
      <c r="T3149" s="53"/>
      <c r="U3149" s="53"/>
      <c r="V3149" s="41"/>
      <c r="W3149" s="41"/>
      <c r="X3149" s="41"/>
    </row>
    <row r="3150" spans="1:24" ht="12.75" customHeight="1">
      <c r="A3150" s="30"/>
      <c r="B3150" s="30"/>
      <c r="C3150" s="30"/>
      <c r="E3150" s="30"/>
      <c r="F3150" s="35"/>
      <c r="P3150" s="30"/>
      <c r="Q3150" s="30"/>
      <c r="R3150" s="52"/>
      <c r="S3150" s="38"/>
      <c r="T3150" s="53"/>
      <c r="U3150" s="53"/>
      <c r="V3150" s="41"/>
      <c r="W3150" s="41"/>
      <c r="X3150" s="41"/>
    </row>
    <row r="3151" spans="1:24" ht="12.75" customHeight="1">
      <c r="A3151" s="30"/>
      <c r="B3151" s="30"/>
      <c r="C3151" s="30"/>
      <c r="E3151" s="30"/>
      <c r="F3151" s="35"/>
      <c r="P3151" s="30"/>
      <c r="Q3151" s="30"/>
      <c r="R3151" s="52"/>
      <c r="S3151" s="38"/>
      <c r="T3151" s="53"/>
      <c r="U3151" s="53"/>
      <c r="V3151" s="41"/>
      <c r="W3151" s="41"/>
      <c r="X3151" s="41"/>
    </row>
    <row r="3152" spans="1:24" ht="12.75" customHeight="1">
      <c r="A3152" s="30"/>
      <c r="B3152" s="30"/>
      <c r="C3152" s="30"/>
      <c r="E3152" s="30"/>
      <c r="F3152" s="35"/>
      <c r="P3152" s="30"/>
      <c r="Q3152" s="30"/>
      <c r="R3152" s="52"/>
      <c r="S3152" s="38"/>
      <c r="T3152" s="53"/>
      <c r="U3152" s="53"/>
      <c r="V3152" s="41"/>
      <c r="W3152" s="41"/>
      <c r="X3152" s="41"/>
    </row>
    <row r="3153" spans="1:24" ht="12.75" customHeight="1">
      <c r="A3153" s="30"/>
      <c r="B3153" s="30"/>
      <c r="C3153" s="30"/>
      <c r="E3153" s="30"/>
      <c r="F3153" s="35"/>
      <c r="P3153" s="30"/>
      <c r="Q3153" s="30"/>
      <c r="R3153" s="52"/>
      <c r="S3153" s="38"/>
      <c r="T3153" s="53"/>
      <c r="U3153" s="53"/>
      <c r="V3153" s="41"/>
      <c r="W3153" s="41"/>
      <c r="X3153" s="41"/>
    </row>
    <row r="3154" spans="1:24" ht="12.75" customHeight="1">
      <c r="A3154" s="30"/>
      <c r="B3154" s="30"/>
      <c r="C3154" s="30"/>
      <c r="E3154" s="30"/>
      <c r="F3154" s="35"/>
      <c r="P3154" s="30"/>
      <c r="Q3154" s="30"/>
      <c r="R3154" s="52"/>
      <c r="S3154" s="38"/>
      <c r="T3154" s="53"/>
      <c r="U3154" s="53"/>
      <c r="V3154" s="41"/>
      <c r="W3154" s="41"/>
      <c r="X3154" s="41"/>
    </row>
    <row r="3155" spans="1:24" ht="12.75" customHeight="1">
      <c r="A3155" s="30"/>
      <c r="B3155" s="30"/>
      <c r="C3155" s="30"/>
      <c r="E3155" s="30"/>
      <c r="F3155" s="35"/>
      <c r="P3155" s="30"/>
      <c r="Q3155" s="30"/>
      <c r="R3155" s="52"/>
      <c r="S3155" s="38"/>
      <c r="T3155" s="53"/>
      <c r="U3155" s="53"/>
      <c r="V3155" s="41"/>
      <c r="W3155" s="41"/>
      <c r="X3155" s="41"/>
    </row>
    <row r="3156" spans="1:24" ht="12.75" customHeight="1">
      <c r="A3156" s="30"/>
      <c r="B3156" s="30"/>
      <c r="C3156" s="30"/>
      <c r="E3156" s="30"/>
      <c r="F3156" s="35"/>
      <c r="P3156" s="30"/>
      <c r="Q3156" s="30"/>
      <c r="R3156" s="52"/>
      <c r="S3156" s="38"/>
      <c r="T3156" s="53"/>
      <c r="U3156" s="53"/>
      <c r="V3156" s="41"/>
      <c r="W3156" s="41"/>
      <c r="X3156" s="41"/>
    </row>
    <row r="3157" spans="1:24" ht="12.75" customHeight="1">
      <c r="A3157" s="30"/>
      <c r="B3157" s="30"/>
      <c r="C3157" s="30"/>
      <c r="E3157" s="30"/>
      <c r="F3157" s="35"/>
      <c r="P3157" s="30"/>
      <c r="Q3157" s="30"/>
      <c r="R3157" s="52"/>
      <c r="S3157" s="38"/>
      <c r="T3157" s="53"/>
      <c r="U3157" s="53"/>
      <c r="V3157" s="41"/>
      <c r="W3157" s="41"/>
      <c r="X3157" s="41"/>
    </row>
    <row r="3158" spans="1:24" ht="12.75" customHeight="1">
      <c r="A3158" s="30"/>
      <c r="B3158" s="30"/>
      <c r="C3158" s="30"/>
      <c r="E3158" s="30"/>
      <c r="F3158" s="35"/>
      <c r="P3158" s="30"/>
      <c r="Q3158" s="30"/>
      <c r="R3158" s="52"/>
      <c r="S3158" s="38"/>
      <c r="T3158" s="53"/>
      <c r="U3158" s="53"/>
      <c r="V3158" s="41"/>
      <c r="W3158" s="41"/>
      <c r="X3158" s="41"/>
    </row>
    <row r="3159" spans="1:24" ht="12.75" customHeight="1">
      <c r="A3159" s="30"/>
      <c r="B3159" s="30"/>
      <c r="C3159" s="30"/>
      <c r="E3159" s="30"/>
      <c r="F3159" s="35"/>
      <c r="P3159" s="30"/>
      <c r="Q3159" s="30"/>
      <c r="R3159" s="52"/>
      <c r="S3159" s="38"/>
      <c r="T3159" s="53"/>
      <c r="U3159" s="53"/>
      <c r="V3159" s="41"/>
      <c r="W3159" s="41"/>
      <c r="X3159" s="41"/>
    </row>
    <row r="3160" spans="1:24" ht="12.75" customHeight="1">
      <c r="A3160" s="30"/>
      <c r="B3160" s="30"/>
      <c r="C3160" s="30"/>
      <c r="E3160" s="30"/>
      <c r="F3160" s="35"/>
      <c r="P3160" s="30"/>
      <c r="Q3160" s="30"/>
      <c r="R3160" s="52"/>
      <c r="S3160" s="38"/>
      <c r="T3160" s="53"/>
      <c r="U3160" s="53"/>
      <c r="V3160" s="41"/>
      <c r="W3160" s="41"/>
      <c r="X3160" s="41"/>
    </row>
    <row r="3161" spans="1:24" ht="12.75" customHeight="1">
      <c r="A3161" s="30"/>
      <c r="B3161" s="30"/>
      <c r="C3161" s="30"/>
      <c r="E3161" s="30"/>
      <c r="F3161" s="35"/>
      <c r="P3161" s="30"/>
      <c r="Q3161" s="30"/>
      <c r="R3161" s="52"/>
      <c r="S3161" s="38"/>
      <c r="T3161" s="53"/>
      <c r="U3161" s="53"/>
      <c r="V3161" s="41"/>
      <c r="W3161" s="41"/>
      <c r="X3161" s="41"/>
    </row>
    <row r="3162" spans="1:24" ht="12.75" customHeight="1">
      <c r="A3162" s="30"/>
      <c r="B3162" s="30"/>
      <c r="C3162" s="30"/>
      <c r="E3162" s="30"/>
      <c r="F3162" s="35"/>
      <c r="P3162" s="30"/>
      <c r="Q3162" s="30"/>
      <c r="R3162" s="52"/>
      <c r="S3162" s="38"/>
      <c r="T3162" s="53"/>
      <c r="U3162" s="53"/>
      <c r="V3162" s="41"/>
      <c r="W3162" s="41"/>
      <c r="X3162" s="41"/>
    </row>
    <row r="3163" spans="1:24" ht="12.75" customHeight="1">
      <c r="A3163" s="30"/>
      <c r="B3163" s="30"/>
      <c r="C3163" s="30"/>
      <c r="E3163" s="30"/>
      <c r="F3163" s="35"/>
      <c r="P3163" s="30"/>
      <c r="Q3163" s="30"/>
      <c r="R3163" s="52"/>
      <c r="S3163" s="38"/>
      <c r="T3163" s="53"/>
      <c r="U3163" s="53"/>
      <c r="V3163" s="41"/>
      <c r="W3163" s="41"/>
      <c r="X3163" s="41"/>
    </row>
    <row r="3164" spans="1:24" ht="12.75" customHeight="1">
      <c r="A3164" s="30"/>
      <c r="B3164" s="30"/>
      <c r="C3164" s="30"/>
      <c r="E3164" s="30"/>
      <c r="F3164" s="35"/>
      <c r="P3164" s="30"/>
      <c r="Q3164" s="30"/>
      <c r="R3164" s="52"/>
      <c r="S3164" s="38"/>
      <c r="T3164" s="53"/>
      <c r="U3164" s="53"/>
      <c r="V3164" s="41"/>
      <c r="W3164" s="41"/>
      <c r="X3164" s="41"/>
    </row>
    <row r="3165" spans="1:24" ht="12.75" customHeight="1">
      <c r="A3165" s="30"/>
      <c r="B3165" s="30"/>
      <c r="C3165" s="30"/>
      <c r="E3165" s="30"/>
      <c r="F3165" s="35"/>
      <c r="P3165" s="30"/>
      <c r="Q3165" s="30"/>
      <c r="R3165" s="52"/>
      <c r="S3165" s="38"/>
      <c r="T3165" s="53"/>
      <c r="U3165" s="53"/>
      <c r="V3165" s="41"/>
      <c r="W3165" s="41"/>
      <c r="X3165" s="41"/>
    </row>
    <row r="3166" spans="1:24" ht="12.75" customHeight="1">
      <c r="A3166" s="30"/>
      <c r="B3166" s="30"/>
      <c r="C3166" s="30"/>
      <c r="E3166" s="30"/>
      <c r="F3166" s="35"/>
      <c r="P3166" s="30"/>
      <c r="Q3166" s="30"/>
      <c r="R3166" s="52"/>
      <c r="S3166" s="38"/>
      <c r="T3166" s="53"/>
      <c r="U3166" s="53"/>
      <c r="V3166" s="41"/>
      <c r="W3166" s="41"/>
      <c r="X3166" s="41"/>
    </row>
    <row r="3167" spans="1:24" ht="12.75" customHeight="1">
      <c r="A3167" s="30"/>
      <c r="B3167" s="30"/>
      <c r="C3167" s="30"/>
      <c r="E3167" s="30"/>
      <c r="F3167" s="35"/>
      <c r="P3167" s="30"/>
      <c r="Q3167" s="30"/>
      <c r="R3167" s="52"/>
      <c r="S3167" s="38"/>
      <c r="T3167" s="53"/>
      <c r="U3167" s="53"/>
      <c r="V3167" s="41"/>
      <c r="W3167" s="41"/>
      <c r="X3167" s="41"/>
    </row>
    <row r="3168" spans="1:24" ht="12.75" customHeight="1">
      <c r="A3168" s="30"/>
      <c r="B3168" s="30"/>
      <c r="C3168" s="30"/>
      <c r="E3168" s="30"/>
      <c r="F3168" s="35"/>
      <c r="P3168" s="30"/>
      <c r="Q3168" s="30"/>
      <c r="R3168" s="52"/>
      <c r="S3168" s="38"/>
      <c r="T3168" s="53"/>
      <c r="U3168" s="53"/>
      <c r="V3168" s="41"/>
      <c r="W3168" s="41"/>
      <c r="X3168" s="41"/>
    </row>
    <row r="3169" spans="1:24" ht="12.75" customHeight="1">
      <c r="A3169" s="30"/>
      <c r="B3169" s="30"/>
      <c r="C3169" s="30"/>
      <c r="E3169" s="30"/>
      <c r="F3169" s="35"/>
      <c r="P3169" s="30"/>
      <c r="Q3169" s="30"/>
      <c r="R3169" s="52"/>
      <c r="S3169" s="38"/>
      <c r="T3169" s="53"/>
      <c r="U3169" s="53"/>
      <c r="V3169" s="41"/>
      <c r="W3169" s="41"/>
      <c r="X3169" s="41"/>
    </row>
    <row r="3170" spans="1:24" ht="12.75" customHeight="1">
      <c r="A3170" s="30"/>
      <c r="B3170" s="30"/>
      <c r="C3170" s="30"/>
      <c r="E3170" s="30"/>
      <c r="F3170" s="35"/>
      <c r="P3170" s="30"/>
      <c r="Q3170" s="30"/>
      <c r="R3170" s="52"/>
      <c r="S3170" s="38"/>
      <c r="T3170" s="53"/>
      <c r="U3170" s="53"/>
      <c r="V3170" s="41"/>
      <c r="W3170" s="41"/>
      <c r="X3170" s="41"/>
    </row>
    <row r="3171" spans="1:24" ht="12.75" customHeight="1">
      <c r="A3171" s="30"/>
      <c r="B3171" s="30"/>
      <c r="C3171" s="30"/>
      <c r="E3171" s="30"/>
      <c r="F3171" s="35"/>
      <c r="P3171" s="30"/>
      <c r="Q3171" s="30"/>
      <c r="R3171" s="52"/>
      <c r="S3171" s="38"/>
      <c r="T3171" s="53"/>
      <c r="U3171" s="53"/>
      <c r="V3171" s="41"/>
      <c r="W3171" s="41"/>
      <c r="X3171" s="41"/>
    </row>
    <row r="3172" spans="1:24" ht="12.75" customHeight="1">
      <c r="A3172" s="30"/>
      <c r="B3172" s="30"/>
      <c r="C3172" s="30"/>
      <c r="E3172" s="30"/>
      <c r="F3172" s="35"/>
      <c r="P3172" s="30"/>
      <c r="Q3172" s="30"/>
      <c r="R3172" s="52"/>
      <c r="S3172" s="38"/>
      <c r="T3172" s="53"/>
      <c r="U3172" s="53"/>
      <c r="V3172" s="41"/>
      <c r="W3172" s="41"/>
      <c r="X3172" s="41"/>
    </row>
    <row r="3173" spans="1:24" ht="12.75" customHeight="1">
      <c r="A3173" s="30"/>
      <c r="B3173" s="30"/>
      <c r="C3173" s="30"/>
      <c r="E3173" s="30"/>
      <c r="F3173" s="35"/>
      <c r="P3173" s="30"/>
      <c r="Q3173" s="30"/>
      <c r="R3173" s="52"/>
      <c r="S3173" s="38"/>
      <c r="T3173" s="53"/>
      <c r="U3173" s="53"/>
      <c r="V3173" s="41"/>
      <c r="W3173" s="41"/>
      <c r="X3173" s="41"/>
    </row>
    <row r="3174" spans="1:24" ht="12.75" customHeight="1">
      <c r="A3174" s="30"/>
      <c r="B3174" s="30"/>
      <c r="C3174" s="30"/>
      <c r="E3174" s="30"/>
      <c r="F3174" s="35"/>
      <c r="P3174" s="30"/>
      <c r="Q3174" s="30"/>
      <c r="R3174" s="52"/>
      <c r="S3174" s="38"/>
      <c r="T3174" s="53"/>
      <c r="U3174" s="53"/>
      <c r="V3174" s="41"/>
      <c r="W3174" s="41"/>
      <c r="X3174" s="41"/>
    </row>
    <row r="3175" spans="1:24" ht="12.75" customHeight="1">
      <c r="A3175" s="30"/>
      <c r="B3175" s="30"/>
      <c r="C3175" s="30"/>
      <c r="E3175" s="30"/>
      <c r="F3175" s="35"/>
      <c r="P3175" s="30"/>
      <c r="Q3175" s="30"/>
      <c r="R3175" s="52"/>
      <c r="S3175" s="38"/>
      <c r="T3175" s="53"/>
      <c r="U3175" s="53"/>
      <c r="V3175" s="41"/>
      <c r="W3175" s="41"/>
      <c r="X3175" s="41"/>
    </row>
    <row r="3176" spans="1:24" ht="12.75" customHeight="1">
      <c r="A3176" s="30"/>
      <c r="B3176" s="30"/>
      <c r="C3176" s="30"/>
      <c r="E3176" s="30"/>
      <c r="F3176" s="35"/>
      <c r="P3176" s="30"/>
      <c r="Q3176" s="30"/>
      <c r="R3176" s="52"/>
      <c r="S3176" s="38"/>
      <c r="T3176" s="53"/>
      <c r="U3176" s="53"/>
      <c r="V3176" s="41"/>
      <c r="W3176" s="41"/>
      <c r="X3176" s="41"/>
    </row>
    <row r="3177" spans="1:24" ht="12.75" customHeight="1">
      <c r="A3177" s="30"/>
      <c r="B3177" s="30"/>
      <c r="C3177" s="30"/>
      <c r="E3177" s="30"/>
      <c r="F3177" s="35"/>
      <c r="P3177" s="30"/>
      <c r="Q3177" s="30"/>
      <c r="R3177" s="52"/>
      <c r="S3177" s="38"/>
      <c r="T3177" s="53"/>
      <c r="U3177" s="53"/>
      <c r="V3177" s="41"/>
      <c r="W3177" s="41"/>
      <c r="X3177" s="41"/>
    </row>
    <row r="3178" spans="1:24" ht="12.75" customHeight="1">
      <c r="A3178" s="30"/>
      <c r="B3178" s="30"/>
      <c r="C3178" s="30"/>
      <c r="E3178" s="30"/>
      <c r="F3178" s="35"/>
      <c r="P3178" s="30"/>
      <c r="Q3178" s="30"/>
      <c r="R3178" s="52"/>
      <c r="S3178" s="38"/>
      <c r="T3178" s="53"/>
      <c r="U3178" s="53"/>
      <c r="V3178" s="41"/>
      <c r="W3178" s="41"/>
      <c r="X3178" s="41"/>
    </row>
    <row r="3179" spans="1:24" ht="12.75" customHeight="1">
      <c r="A3179" s="30"/>
      <c r="B3179" s="30"/>
      <c r="C3179" s="30"/>
      <c r="E3179" s="30"/>
      <c r="F3179" s="35"/>
      <c r="P3179" s="30"/>
      <c r="Q3179" s="30"/>
      <c r="R3179" s="52"/>
      <c r="S3179" s="38"/>
      <c r="T3179" s="53"/>
      <c r="U3179" s="53"/>
      <c r="V3179" s="41"/>
      <c r="W3179" s="41"/>
      <c r="X3179" s="41"/>
    </row>
    <row r="3180" spans="1:24" ht="12.75" customHeight="1">
      <c r="A3180" s="30"/>
      <c r="B3180" s="30"/>
      <c r="C3180" s="30"/>
      <c r="E3180" s="30"/>
      <c r="F3180" s="35"/>
      <c r="P3180" s="30"/>
      <c r="Q3180" s="30"/>
      <c r="R3180" s="52"/>
      <c r="S3180" s="38"/>
      <c r="T3180" s="53"/>
      <c r="U3180" s="53"/>
      <c r="V3180" s="41"/>
      <c r="W3180" s="41"/>
      <c r="X3180" s="41"/>
    </row>
    <row r="3181" spans="1:24" ht="12.75" customHeight="1">
      <c r="A3181" s="30"/>
      <c r="B3181" s="30"/>
      <c r="C3181" s="30"/>
      <c r="E3181" s="30"/>
      <c r="F3181" s="35"/>
      <c r="P3181" s="30"/>
      <c r="Q3181" s="30"/>
      <c r="R3181" s="52"/>
      <c r="S3181" s="38"/>
      <c r="T3181" s="53"/>
      <c r="U3181" s="53"/>
      <c r="V3181" s="41"/>
      <c r="W3181" s="41"/>
      <c r="X3181" s="41"/>
    </row>
    <row r="3182" spans="1:24" ht="12.75" customHeight="1">
      <c r="A3182" s="30"/>
      <c r="B3182" s="30"/>
      <c r="C3182" s="30"/>
      <c r="E3182" s="30"/>
      <c r="F3182" s="35"/>
      <c r="P3182" s="30"/>
      <c r="Q3182" s="30"/>
      <c r="R3182" s="52"/>
      <c r="S3182" s="38"/>
      <c r="T3182" s="53"/>
      <c r="U3182" s="53"/>
      <c r="V3182" s="41"/>
      <c r="W3182" s="41"/>
      <c r="X3182" s="41"/>
    </row>
    <row r="3183" spans="1:24" ht="12.75" customHeight="1">
      <c r="A3183" s="30"/>
      <c r="B3183" s="30"/>
      <c r="C3183" s="30"/>
      <c r="E3183" s="30"/>
      <c r="F3183" s="35"/>
      <c r="P3183" s="30"/>
      <c r="Q3183" s="30"/>
      <c r="R3183" s="52"/>
      <c r="S3183" s="38"/>
      <c r="T3183" s="53"/>
      <c r="U3183" s="53"/>
      <c r="V3183" s="41"/>
      <c r="W3183" s="41"/>
      <c r="X3183" s="41"/>
    </row>
    <row r="3184" spans="1:24" ht="12.75" customHeight="1">
      <c r="A3184" s="30"/>
      <c r="B3184" s="30"/>
      <c r="C3184" s="30"/>
      <c r="E3184" s="30"/>
      <c r="F3184" s="35"/>
      <c r="P3184" s="30"/>
      <c r="Q3184" s="30"/>
      <c r="R3184" s="52"/>
      <c r="S3184" s="38"/>
      <c r="T3184" s="53"/>
      <c r="U3184" s="53"/>
      <c r="V3184" s="41"/>
      <c r="W3184" s="41"/>
      <c r="X3184" s="41"/>
    </row>
    <row r="3185" spans="1:24" ht="12.75" customHeight="1">
      <c r="A3185" s="30"/>
      <c r="B3185" s="30"/>
      <c r="C3185" s="30"/>
      <c r="E3185" s="30"/>
      <c r="F3185" s="35"/>
      <c r="P3185" s="30"/>
      <c r="Q3185" s="30"/>
      <c r="R3185" s="52"/>
      <c r="S3185" s="38"/>
      <c r="T3185" s="53"/>
      <c r="U3185" s="53"/>
      <c r="V3185" s="41"/>
      <c r="W3185" s="41"/>
      <c r="X3185" s="41"/>
    </row>
    <row r="3186" spans="1:24" ht="12.75" customHeight="1">
      <c r="A3186" s="30"/>
      <c r="B3186" s="30"/>
      <c r="C3186" s="30"/>
      <c r="E3186" s="30"/>
      <c r="F3186" s="35"/>
      <c r="P3186" s="30"/>
      <c r="Q3186" s="30"/>
      <c r="R3186" s="52"/>
      <c r="S3186" s="38"/>
      <c r="T3186" s="53"/>
      <c r="U3186" s="53"/>
      <c r="V3186" s="41"/>
      <c r="W3186" s="41"/>
      <c r="X3186" s="41"/>
    </row>
    <row r="3187" spans="1:24" ht="12.75" customHeight="1">
      <c r="A3187" s="30"/>
      <c r="B3187" s="30"/>
      <c r="C3187" s="30"/>
      <c r="E3187" s="30"/>
      <c r="F3187" s="35"/>
      <c r="P3187" s="30"/>
      <c r="Q3187" s="30"/>
      <c r="R3187" s="52"/>
      <c r="S3187" s="38"/>
      <c r="T3187" s="53"/>
      <c r="U3187" s="53"/>
      <c r="V3187" s="41"/>
      <c r="W3187" s="41"/>
      <c r="X3187" s="41"/>
    </row>
    <row r="3188" spans="1:24" ht="12.75" customHeight="1">
      <c r="A3188" s="30"/>
      <c r="B3188" s="30"/>
      <c r="C3188" s="30"/>
      <c r="E3188" s="30"/>
      <c r="F3188" s="35"/>
      <c r="P3188" s="30"/>
      <c r="Q3188" s="30"/>
      <c r="R3188" s="52"/>
      <c r="S3188" s="38"/>
      <c r="T3188" s="53"/>
      <c r="U3188" s="53"/>
      <c r="V3188" s="41"/>
      <c r="W3188" s="41"/>
      <c r="X3188" s="41"/>
    </row>
    <row r="3189" spans="1:24" ht="12.75" customHeight="1">
      <c r="A3189" s="30"/>
      <c r="B3189" s="30"/>
      <c r="C3189" s="30"/>
      <c r="E3189" s="30"/>
      <c r="F3189" s="35"/>
      <c r="P3189" s="30"/>
      <c r="Q3189" s="30"/>
      <c r="R3189" s="52"/>
      <c r="S3189" s="38"/>
      <c r="T3189" s="53"/>
      <c r="U3189" s="53"/>
      <c r="V3189" s="41"/>
      <c r="W3189" s="41"/>
      <c r="X3189" s="41"/>
    </row>
    <row r="3190" spans="1:24" ht="12.75" customHeight="1">
      <c r="A3190" s="30"/>
      <c r="B3190" s="30"/>
      <c r="C3190" s="30"/>
      <c r="E3190" s="30"/>
      <c r="F3190" s="35"/>
      <c r="P3190" s="30"/>
      <c r="Q3190" s="30"/>
      <c r="R3190" s="52"/>
      <c r="S3190" s="38"/>
      <c r="T3190" s="53"/>
      <c r="U3190" s="53"/>
      <c r="V3190" s="41"/>
      <c r="W3190" s="41"/>
      <c r="X3190" s="41"/>
    </row>
    <row r="3191" spans="1:24" ht="12.75" customHeight="1">
      <c r="A3191" s="30"/>
      <c r="B3191" s="30"/>
      <c r="C3191" s="30"/>
      <c r="E3191" s="30"/>
      <c r="F3191" s="35"/>
      <c r="P3191" s="30"/>
      <c r="Q3191" s="30"/>
      <c r="R3191" s="52"/>
      <c r="S3191" s="38"/>
      <c r="T3191" s="53"/>
      <c r="U3191" s="53"/>
      <c r="V3191" s="41"/>
      <c r="W3191" s="41"/>
      <c r="X3191" s="41"/>
    </row>
    <row r="3192" spans="1:24" ht="12.75" customHeight="1">
      <c r="A3192" s="30"/>
      <c r="B3192" s="30"/>
      <c r="C3192" s="30"/>
      <c r="E3192" s="30"/>
      <c r="F3192" s="35"/>
      <c r="P3192" s="30"/>
      <c r="Q3192" s="30"/>
      <c r="R3192" s="52"/>
      <c r="S3192" s="38"/>
      <c r="T3192" s="53"/>
      <c r="U3192" s="53"/>
      <c r="V3192" s="41"/>
      <c r="W3192" s="41"/>
      <c r="X3192" s="41"/>
    </row>
    <row r="3193" spans="1:24" ht="12.75" customHeight="1">
      <c r="A3193" s="30"/>
      <c r="B3193" s="30"/>
      <c r="C3193" s="30"/>
      <c r="E3193" s="30"/>
      <c r="F3193" s="35"/>
      <c r="P3193" s="30"/>
      <c r="Q3193" s="30"/>
      <c r="R3193" s="52"/>
      <c r="S3193" s="38"/>
      <c r="T3193" s="53"/>
      <c r="U3193" s="53"/>
      <c r="V3193" s="41"/>
      <c r="W3193" s="41"/>
      <c r="X3193" s="41"/>
    </row>
    <row r="3194" spans="1:24" ht="12.75" customHeight="1">
      <c r="A3194" s="30"/>
      <c r="B3194" s="30"/>
      <c r="C3194" s="30"/>
      <c r="E3194" s="30"/>
      <c r="F3194" s="35"/>
      <c r="P3194" s="30"/>
      <c r="Q3194" s="30"/>
      <c r="R3194" s="52"/>
      <c r="S3194" s="38"/>
      <c r="T3194" s="53"/>
      <c r="U3194" s="53"/>
      <c r="V3194" s="41"/>
      <c r="W3194" s="41"/>
      <c r="X3194" s="41"/>
    </row>
    <row r="3195" spans="1:24" ht="12.75" customHeight="1">
      <c r="A3195" s="30"/>
      <c r="B3195" s="30"/>
      <c r="C3195" s="30"/>
      <c r="E3195" s="30"/>
      <c r="F3195" s="35"/>
      <c r="P3195" s="30"/>
      <c r="Q3195" s="30"/>
      <c r="R3195" s="52"/>
      <c r="S3195" s="38"/>
      <c r="T3195" s="53"/>
      <c r="U3195" s="53"/>
      <c r="V3195" s="41"/>
      <c r="W3195" s="41"/>
      <c r="X3195" s="41"/>
    </row>
    <row r="3196" spans="1:24" ht="12.75" customHeight="1">
      <c r="A3196" s="30"/>
      <c r="B3196" s="30"/>
      <c r="C3196" s="30"/>
      <c r="E3196" s="30"/>
      <c r="F3196" s="35"/>
      <c r="P3196" s="30"/>
      <c r="Q3196" s="30"/>
      <c r="R3196" s="52"/>
      <c r="S3196" s="38"/>
      <c r="T3196" s="53"/>
      <c r="U3196" s="53"/>
      <c r="V3196" s="41"/>
      <c r="W3196" s="41"/>
      <c r="X3196" s="41"/>
    </row>
    <row r="3197" spans="1:24" ht="12.75" customHeight="1">
      <c r="A3197" s="30"/>
      <c r="B3197" s="30"/>
      <c r="C3197" s="30"/>
      <c r="E3197" s="30"/>
      <c r="F3197" s="35"/>
      <c r="P3197" s="30"/>
      <c r="Q3197" s="30"/>
      <c r="R3197" s="52"/>
      <c r="S3197" s="38"/>
      <c r="T3197" s="53"/>
      <c r="U3197" s="53"/>
      <c r="V3197" s="41"/>
      <c r="W3197" s="41"/>
      <c r="X3197" s="41"/>
    </row>
    <row r="3198" spans="1:24" ht="12.75" customHeight="1">
      <c r="A3198" s="30"/>
      <c r="B3198" s="30"/>
      <c r="C3198" s="30"/>
      <c r="E3198" s="30"/>
      <c r="F3198" s="35"/>
      <c r="P3198" s="30"/>
      <c r="Q3198" s="30"/>
      <c r="R3198" s="52"/>
      <c r="S3198" s="38"/>
      <c r="T3198" s="53"/>
      <c r="U3198" s="53"/>
      <c r="V3198" s="41"/>
      <c r="W3198" s="41"/>
      <c r="X3198" s="41"/>
    </row>
    <row r="3199" spans="1:24" ht="12.75" customHeight="1">
      <c r="A3199" s="30"/>
      <c r="B3199" s="30"/>
      <c r="C3199" s="30"/>
      <c r="E3199" s="30"/>
      <c r="F3199" s="35"/>
      <c r="P3199" s="30"/>
      <c r="Q3199" s="30"/>
      <c r="R3199" s="52"/>
      <c r="S3199" s="38"/>
      <c r="T3199" s="53"/>
      <c r="U3199" s="53"/>
      <c r="V3199" s="41"/>
      <c r="W3199" s="41"/>
      <c r="X3199" s="41"/>
    </row>
    <row r="3200" spans="1:24" ht="12.75" customHeight="1">
      <c r="A3200" s="30"/>
      <c r="B3200" s="30"/>
      <c r="C3200" s="30"/>
      <c r="E3200" s="30"/>
      <c r="F3200" s="35"/>
      <c r="P3200" s="30"/>
      <c r="Q3200" s="30"/>
      <c r="R3200" s="52"/>
      <c r="S3200" s="38"/>
      <c r="T3200" s="53"/>
      <c r="U3200" s="53"/>
      <c r="V3200" s="41"/>
      <c r="W3200" s="41"/>
      <c r="X3200" s="41"/>
    </row>
    <row r="3201" spans="1:24" ht="12.75" customHeight="1">
      <c r="A3201" s="30"/>
      <c r="B3201" s="30"/>
      <c r="C3201" s="30"/>
      <c r="E3201" s="30"/>
      <c r="F3201" s="35"/>
      <c r="P3201" s="30"/>
      <c r="Q3201" s="30"/>
      <c r="R3201" s="52"/>
      <c r="S3201" s="38"/>
      <c r="T3201" s="53"/>
      <c r="U3201" s="53"/>
      <c r="V3201" s="41"/>
      <c r="W3201" s="41"/>
      <c r="X3201" s="41"/>
    </row>
    <row r="3202" spans="1:24" ht="12.75" customHeight="1">
      <c r="A3202" s="30"/>
      <c r="B3202" s="30"/>
      <c r="C3202" s="30"/>
      <c r="E3202" s="30"/>
      <c r="F3202" s="35"/>
      <c r="P3202" s="30"/>
      <c r="Q3202" s="30"/>
      <c r="R3202" s="52"/>
      <c r="S3202" s="38"/>
      <c r="T3202" s="53"/>
      <c r="U3202" s="53"/>
      <c r="V3202" s="41"/>
      <c r="W3202" s="41"/>
      <c r="X3202" s="41"/>
    </row>
    <row r="3203" spans="1:24" ht="12.75" customHeight="1">
      <c r="A3203" s="30"/>
      <c r="B3203" s="30"/>
      <c r="C3203" s="30"/>
      <c r="E3203" s="30"/>
      <c r="F3203" s="35"/>
      <c r="P3203" s="30"/>
      <c r="Q3203" s="30"/>
      <c r="R3203" s="52"/>
      <c r="S3203" s="38"/>
      <c r="T3203" s="53"/>
      <c r="U3203" s="53"/>
      <c r="V3203" s="41"/>
      <c r="W3203" s="41"/>
      <c r="X3203" s="41"/>
    </row>
    <row r="3204" spans="1:24" ht="12.75" customHeight="1">
      <c r="A3204" s="30"/>
      <c r="B3204" s="30"/>
      <c r="C3204" s="30"/>
      <c r="E3204" s="30"/>
      <c r="F3204" s="35"/>
      <c r="P3204" s="30"/>
      <c r="Q3204" s="30"/>
      <c r="R3204" s="52"/>
      <c r="S3204" s="38"/>
      <c r="T3204" s="53"/>
      <c r="U3204" s="53"/>
      <c r="V3204" s="41"/>
      <c r="W3204" s="41"/>
      <c r="X3204" s="41"/>
    </row>
    <row r="3205" spans="1:24" ht="12.75" customHeight="1">
      <c r="A3205" s="30"/>
      <c r="B3205" s="30"/>
      <c r="C3205" s="30"/>
      <c r="E3205" s="30"/>
      <c r="F3205" s="35"/>
      <c r="P3205" s="30"/>
      <c r="Q3205" s="30"/>
      <c r="R3205" s="52"/>
      <c r="S3205" s="38"/>
      <c r="T3205" s="53"/>
      <c r="U3205" s="53"/>
      <c r="V3205" s="41"/>
      <c r="W3205" s="41"/>
      <c r="X3205" s="41"/>
    </row>
    <row r="3206" spans="1:24" ht="12.75" customHeight="1">
      <c r="A3206" s="30"/>
      <c r="B3206" s="30"/>
      <c r="C3206" s="30"/>
      <c r="E3206" s="30"/>
      <c r="F3206" s="35"/>
      <c r="P3206" s="30"/>
      <c r="Q3206" s="30"/>
      <c r="R3206" s="52"/>
      <c r="S3206" s="38"/>
      <c r="T3206" s="53"/>
      <c r="U3206" s="53"/>
      <c r="V3206" s="41"/>
      <c r="W3206" s="41"/>
      <c r="X3206" s="41"/>
    </row>
    <row r="3207" spans="1:24" ht="12.75" customHeight="1">
      <c r="A3207" s="30"/>
      <c r="B3207" s="30"/>
      <c r="C3207" s="30"/>
      <c r="E3207" s="30"/>
      <c r="F3207" s="35"/>
      <c r="P3207" s="30"/>
      <c r="Q3207" s="30"/>
      <c r="R3207" s="52"/>
      <c r="S3207" s="38"/>
      <c r="T3207" s="53"/>
      <c r="U3207" s="53"/>
      <c r="V3207" s="41"/>
      <c r="W3207" s="41"/>
      <c r="X3207" s="41"/>
    </row>
    <row r="3208" spans="1:24" ht="12.75" customHeight="1">
      <c r="A3208" s="30"/>
      <c r="B3208" s="30"/>
      <c r="C3208" s="30"/>
      <c r="E3208" s="30"/>
      <c r="F3208" s="35"/>
      <c r="P3208" s="30"/>
      <c r="Q3208" s="30"/>
      <c r="R3208" s="52"/>
      <c r="S3208" s="38"/>
      <c r="T3208" s="53"/>
      <c r="U3208" s="53"/>
      <c r="V3208" s="41"/>
      <c r="W3208" s="41"/>
      <c r="X3208" s="41"/>
    </row>
    <row r="3209" spans="1:24" ht="12.75" customHeight="1">
      <c r="A3209" s="30"/>
      <c r="B3209" s="30"/>
      <c r="C3209" s="30"/>
      <c r="E3209" s="30"/>
      <c r="F3209" s="35"/>
      <c r="P3209" s="30"/>
      <c r="Q3209" s="30"/>
      <c r="R3209" s="52"/>
      <c r="S3209" s="38"/>
      <c r="T3209" s="53"/>
      <c r="U3209" s="53"/>
      <c r="V3209" s="41"/>
      <c r="W3209" s="41"/>
      <c r="X3209" s="41"/>
    </row>
    <row r="3210" spans="1:24" ht="12.75" customHeight="1">
      <c r="A3210" s="30"/>
      <c r="B3210" s="30"/>
      <c r="C3210" s="30"/>
      <c r="E3210" s="30"/>
      <c r="F3210" s="35"/>
      <c r="P3210" s="30"/>
      <c r="Q3210" s="30"/>
      <c r="R3210" s="52"/>
      <c r="S3210" s="38"/>
      <c r="T3210" s="53"/>
      <c r="U3210" s="53"/>
      <c r="V3210" s="41"/>
      <c r="W3210" s="41"/>
      <c r="X3210" s="41"/>
    </row>
    <row r="3211" spans="1:24" ht="12.75" customHeight="1">
      <c r="A3211" s="30"/>
      <c r="B3211" s="30"/>
      <c r="C3211" s="30"/>
      <c r="E3211" s="30"/>
      <c r="F3211" s="35"/>
      <c r="P3211" s="30"/>
      <c r="Q3211" s="30"/>
      <c r="R3211" s="52"/>
      <c r="S3211" s="38"/>
      <c r="T3211" s="53"/>
      <c r="U3211" s="53"/>
      <c r="V3211" s="41"/>
      <c r="W3211" s="41"/>
      <c r="X3211" s="41"/>
    </row>
    <row r="3212" spans="1:24" ht="12.75" customHeight="1">
      <c r="A3212" s="30"/>
      <c r="B3212" s="30"/>
      <c r="C3212" s="30"/>
      <c r="E3212" s="30"/>
      <c r="F3212" s="35"/>
      <c r="P3212" s="30"/>
      <c r="Q3212" s="30"/>
      <c r="R3212" s="52"/>
      <c r="S3212" s="38"/>
      <c r="T3212" s="53"/>
      <c r="U3212" s="53"/>
      <c r="V3212" s="41"/>
      <c r="W3212" s="41"/>
      <c r="X3212" s="41"/>
    </row>
    <row r="3213" spans="1:24" ht="12.75" customHeight="1">
      <c r="A3213" s="30"/>
      <c r="B3213" s="30"/>
      <c r="C3213" s="30"/>
      <c r="E3213" s="30"/>
      <c r="F3213" s="35"/>
      <c r="P3213" s="30"/>
      <c r="Q3213" s="30"/>
      <c r="R3213" s="52"/>
      <c r="S3213" s="38"/>
      <c r="T3213" s="53"/>
      <c r="U3213" s="53"/>
      <c r="V3213" s="41"/>
      <c r="W3213" s="41"/>
      <c r="X3213" s="41"/>
    </row>
    <row r="3214" spans="1:24" ht="12.75" customHeight="1">
      <c r="A3214" s="30"/>
      <c r="B3214" s="30"/>
      <c r="C3214" s="30"/>
      <c r="E3214" s="30"/>
      <c r="F3214" s="35"/>
      <c r="P3214" s="30"/>
      <c r="Q3214" s="30"/>
      <c r="R3214" s="52"/>
      <c r="S3214" s="38"/>
      <c r="T3214" s="53"/>
      <c r="U3214" s="53"/>
      <c r="V3214" s="41"/>
      <c r="W3214" s="41"/>
      <c r="X3214" s="41"/>
    </row>
    <row r="3215" spans="1:24" ht="12.75" customHeight="1">
      <c r="A3215" s="30"/>
      <c r="B3215" s="30"/>
      <c r="C3215" s="30"/>
      <c r="E3215" s="30"/>
      <c r="F3215" s="35"/>
      <c r="P3215" s="30"/>
      <c r="Q3215" s="30"/>
      <c r="R3215" s="52"/>
      <c r="S3215" s="38"/>
      <c r="T3215" s="53"/>
      <c r="U3215" s="53"/>
      <c r="V3215" s="41"/>
      <c r="W3215" s="41"/>
      <c r="X3215" s="41"/>
    </row>
    <row r="3216" spans="1:24" ht="12.75" customHeight="1">
      <c r="A3216" s="30"/>
      <c r="B3216" s="30"/>
      <c r="C3216" s="30"/>
      <c r="E3216" s="30"/>
      <c r="F3216" s="35"/>
      <c r="P3216" s="30"/>
      <c r="Q3216" s="30"/>
      <c r="R3216" s="52"/>
      <c r="S3216" s="38"/>
      <c r="T3216" s="53"/>
      <c r="U3216" s="53"/>
      <c r="V3216" s="41"/>
      <c r="W3216" s="41"/>
      <c r="X3216" s="41"/>
    </row>
    <row r="3217" spans="1:24" ht="12.75" customHeight="1">
      <c r="A3217" s="30"/>
      <c r="B3217" s="30"/>
      <c r="C3217" s="30"/>
      <c r="E3217" s="30"/>
      <c r="F3217" s="35"/>
      <c r="P3217" s="30"/>
      <c r="Q3217" s="30"/>
      <c r="R3217" s="52"/>
      <c r="S3217" s="38"/>
      <c r="T3217" s="53"/>
      <c r="U3217" s="53"/>
      <c r="V3217" s="41"/>
      <c r="W3217" s="41"/>
      <c r="X3217" s="41"/>
    </row>
    <row r="3218" spans="1:24" ht="12.75" customHeight="1">
      <c r="A3218" s="30"/>
      <c r="B3218" s="30"/>
      <c r="C3218" s="30"/>
      <c r="E3218" s="30"/>
      <c r="F3218" s="35"/>
      <c r="P3218" s="30"/>
      <c r="Q3218" s="30"/>
      <c r="R3218" s="52"/>
      <c r="S3218" s="38"/>
      <c r="T3218" s="53"/>
      <c r="U3218" s="53"/>
      <c r="V3218" s="41"/>
      <c r="W3218" s="41"/>
      <c r="X3218" s="41"/>
    </row>
    <row r="3219" spans="1:24" ht="12.75" customHeight="1">
      <c r="A3219" s="30"/>
      <c r="B3219" s="30"/>
      <c r="C3219" s="30"/>
      <c r="E3219" s="30"/>
      <c r="F3219" s="35"/>
      <c r="P3219" s="30"/>
      <c r="Q3219" s="30"/>
      <c r="R3219" s="52"/>
      <c r="S3219" s="38"/>
      <c r="T3219" s="53"/>
      <c r="U3219" s="53"/>
      <c r="V3219" s="41"/>
      <c r="W3219" s="41"/>
      <c r="X3219" s="41"/>
    </row>
    <row r="3220" spans="1:24" ht="12.75" customHeight="1">
      <c r="A3220" s="30"/>
      <c r="B3220" s="30"/>
      <c r="C3220" s="30"/>
      <c r="E3220" s="30"/>
      <c r="F3220" s="35"/>
      <c r="P3220" s="30"/>
      <c r="Q3220" s="30"/>
      <c r="R3220" s="52"/>
      <c r="S3220" s="38"/>
      <c r="T3220" s="53"/>
      <c r="U3220" s="53"/>
      <c r="V3220" s="41"/>
      <c r="W3220" s="41"/>
      <c r="X3220" s="41"/>
    </row>
    <row r="3221" spans="1:24" ht="12.75" customHeight="1">
      <c r="A3221" s="30"/>
      <c r="B3221" s="30"/>
      <c r="C3221" s="30"/>
      <c r="E3221" s="30"/>
      <c r="F3221" s="35"/>
      <c r="P3221" s="30"/>
      <c r="Q3221" s="30"/>
      <c r="R3221" s="52"/>
      <c r="S3221" s="38"/>
      <c r="T3221" s="53"/>
      <c r="U3221" s="53"/>
      <c r="V3221" s="41"/>
      <c r="W3221" s="41"/>
      <c r="X3221" s="41"/>
    </row>
    <row r="3222" spans="1:24" ht="12.75" customHeight="1">
      <c r="A3222" s="30"/>
      <c r="B3222" s="30"/>
      <c r="C3222" s="30"/>
      <c r="E3222" s="30"/>
      <c r="F3222" s="35"/>
      <c r="P3222" s="30"/>
      <c r="Q3222" s="30"/>
      <c r="R3222" s="52"/>
      <c r="S3222" s="38"/>
      <c r="T3222" s="53"/>
      <c r="U3222" s="53"/>
      <c r="V3222" s="41"/>
      <c r="W3222" s="41"/>
      <c r="X3222" s="41"/>
    </row>
    <row r="3223" spans="1:24" ht="12.75" customHeight="1">
      <c r="A3223" s="30"/>
      <c r="B3223" s="30"/>
      <c r="C3223" s="30"/>
      <c r="E3223" s="30"/>
      <c r="F3223" s="35"/>
      <c r="P3223" s="30"/>
      <c r="Q3223" s="30"/>
      <c r="R3223" s="52"/>
      <c r="S3223" s="38"/>
      <c r="T3223" s="53"/>
      <c r="U3223" s="53"/>
      <c r="V3223" s="41"/>
      <c r="W3223" s="41"/>
      <c r="X3223" s="41"/>
    </row>
    <row r="3224" spans="1:24" ht="12.75" customHeight="1">
      <c r="A3224" s="30"/>
      <c r="B3224" s="30"/>
      <c r="C3224" s="30"/>
      <c r="E3224" s="30"/>
      <c r="F3224" s="35"/>
      <c r="P3224" s="30"/>
      <c r="Q3224" s="30"/>
      <c r="R3224" s="52"/>
      <c r="S3224" s="38"/>
      <c r="T3224" s="53"/>
      <c r="U3224" s="53"/>
      <c r="V3224" s="41"/>
      <c r="W3224" s="41"/>
      <c r="X3224" s="41"/>
    </row>
    <row r="3225" spans="1:24" ht="12.75" customHeight="1">
      <c r="A3225" s="30"/>
      <c r="B3225" s="30"/>
      <c r="C3225" s="30"/>
      <c r="E3225" s="30"/>
      <c r="F3225" s="35"/>
      <c r="P3225" s="30"/>
      <c r="Q3225" s="30"/>
      <c r="R3225" s="52"/>
      <c r="S3225" s="38"/>
      <c r="T3225" s="53"/>
      <c r="U3225" s="53"/>
      <c r="V3225" s="41"/>
      <c r="W3225" s="41"/>
      <c r="X3225" s="41"/>
    </row>
    <row r="3226" spans="1:24" ht="12.75" customHeight="1">
      <c r="A3226" s="30"/>
      <c r="B3226" s="30"/>
      <c r="C3226" s="30"/>
      <c r="E3226" s="30"/>
      <c r="F3226" s="35"/>
      <c r="P3226" s="30"/>
      <c r="Q3226" s="30"/>
      <c r="R3226" s="52"/>
      <c r="S3226" s="38"/>
      <c r="T3226" s="53"/>
      <c r="U3226" s="53"/>
      <c r="V3226" s="41"/>
      <c r="W3226" s="41"/>
      <c r="X3226" s="41"/>
    </row>
    <row r="3227" spans="1:24" ht="12.75" customHeight="1">
      <c r="A3227" s="30"/>
      <c r="B3227" s="30"/>
      <c r="C3227" s="30"/>
      <c r="E3227" s="30"/>
      <c r="F3227" s="35"/>
      <c r="P3227" s="30"/>
      <c r="Q3227" s="30"/>
      <c r="R3227" s="52"/>
      <c r="S3227" s="38"/>
      <c r="T3227" s="53"/>
      <c r="U3227" s="53"/>
      <c r="V3227" s="41"/>
      <c r="W3227" s="41"/>
      <c r="X3227" s="41"/>
    </row>
    <row r="3228" spans="1:24" ht="12.75" customHeight="1">
      <c r="A3228" s="30"/>
      <c r="B3228" s="30"/>
      <c r="C3228" s="30"/>
      <c r="E3228" s="30"/>
      <c r="F3228" s="35"/>
      <c r="P3228" s="30"/>
      <c r="Q3228" s="30"/>
      <c r="R3228" s="52"/>
      <c r="S3228" s="38"/>
      <c r="T3228" s="53"/>
      <c r="U3228" s="53"/>
      <c r="V3228" s="41"/>
      <c r="W3228" s="41"/>
      <c r="X3228" s="41"/>
    </row>
    <row r="3229" spans="1:24" ht="12.75" customHeight="1">
      <c r="A3229" s="30"/>
      <c r="B3229" s="30"/>
      <c r="C3229" s="30"/>
      <c r="E3229" s="30"/>
      <c r="F3229" s="35"/>
      <c r="P3229" s="30"/>
      <c r="Q3229" s="30"/>
      <c r="R3229" s="52"/>
      <c r="S3229" s="38"/>
      <c r="T3229" s="53"/>
      <c r="U3229" s="53"/>
      <c r="V3229" s="41"/>
      <c r="W3229" s="41"/>
      <c r="X3229" s="41"/>
    </row>
    <row r="3230" spans="1:24" ht="12.75" customHeight="1">
      <c r="A3230" s="30"/>
      <c r="B3230" s="30"/>
      <c r="C3230" s="30"/>
      <c r="E3230" s="30"/>
      <c r="F3230" s="35"/>
      <c r="P3230" s="30"/>
      <c r="Q3230" s="30"/>
      <c r="R3230" s="52"/>
      <c r="S3230" s="38"/>
      <c r="T3230" s="53"/>
      <c r="U3230" s="53"/>
      <c r="V3230" s="41"/>
      <c r="W3230" s="41"/>
      <c r="X3230" s="41"/>
    </row>
    <row r="3231" spans="1:24" ht="12.75" customHeight="1">
      <c r="A3231" s="30"/>
      <c r="B3231" s="30"/>
      <c r="C3231" s="30"/>
      <c r="E3231" s="30"/>
      <c r="F3231" s="35"/>
      <c r="P3231" s="30"/>
      <c r="Q3231" s="30"/>
      <c r="R3231" s="52"/>
      <c r="S3231" s="38"/>
      <c r="T3231" s="53"/>
      <c r="U3231" s="53"/>
      <c r="V3231" s="41"/>
      <c r="W3231" s="41"/>
      <c r="X3231" s="41"/>
    </row>
    <row r="3232" spans="1:24" ht="12.75" customHeight="1">
      <c r="A3232" s="30"/>
      <c r="B3232" s="30"/>
      <c r="C3232" s="30"/>
      <c r="E3232" s="30"/>
      <c r="F3232" s="35"/>
      <c r="P3232" s="30"/>
      <c r="Q3232" s="30"/>
      <c r="R3232" s="52"/>
      <c r="S3232" s="38"/>
      <c r="T3232" s="53"/>
      <c r="U3232" s="53"/>
      <c r="V3232" s="41"/>
      <c r="W3232" s="41"/>
      <c r="X3232" s="41"/>
    </row>
    <row r="3233" spans="1:24" ht="12.75" customHeight="1">
      <c r="A3233" s="30"/>
      <c r="B3233" s="30"/>
      <c r="C3233" s="30"/>
      <c r="E3233" s="30"/>
      <c r="F3233" s="35"/>
      <c r="P3233" s="30"/>
      <c r="Q3233" s="30"/>
      <c r="R3233" s="52"/>
      <c r="S3233" s="38"/>
      <c r="T3233" s="53"/>
      <c r="U3233" s="53"/>
      <c r="V3233" s="41"/>
      <c r="W3233" s="41"/>
      <c r="X3233" s="41"/>
    </row>
    <row r="3234" spans="1:24" ht="12.75" customHeight="1">
      <c r="A3234" s="30"/>
      <c r="B3234" s="30"/>
      <c r="C3234" s="30"/>
      <c r="E3234" s="30"/>
      <c r="F3234" s="35"/>
      <c r="P3234" s="30"/>
      <c r="Q3234" s="30"/>
      <c r="R3234" s="52"/>
      <c r="S3234" s="38"/>
      <c r="T3234" s="53"/>
      <c r="U3234" s="53"/>
      <c r="V3234" s="41"/>
      <c r="W3234" s="41"/>
      <c r="X3234" s="41"/>
    </row>
    <row r="3235" spans="1:24" ht="12.75" customHeight="1">
      <c r="A3235" s="30"/>
      <c r="B3235" s="30"/>
      <c r="C3235" s="30"/>
      <c r="E3235" s="30"/>
      <c r="F3235" s="35"/>
      <c r="P3235" s="30"/>
      <c r="Q3235" s="30"/>
      <c r="R3235" s="52"/>
      <c r="S3235" s="38"/>
      <c r="T3235" s="53"/>
      <c r="U3235" s="53"/>
      <c r="V3235" s="41"/>
      <c r="W3235" s="41"/>
      <c r="X3235" s="41"/>
    </row>
    <row r="3236" spans="1:24" ht="12.75" customHeight="1">
      <c r="A3236" s="30"/>
      <c r="B3236" s="30"/>
      <c r="C3236" s="30"/>
      <c r="E3236" s="30"/>
      <c r="F3236" s="35"/>
      <c r="P3236" s="30"/>
      <c r="Q3236" s="30"/>
      <c r="R3236" s="52"/>
      <c r="S3236" s="38"/>
      <c r="T3236" s="53"/>
      <c r="U3236" s="53"/>
      <c r="V3236" s="41"/>
      <c r="W3236" s="41"/>
      <c r="X3236" s="41"/>
    </row>
    <row r="3237" spans="1:24" ht="12.75" customHeight="1">
      <c r="A3237" s="30"/>
      <c r="B3237" s="30"/>
      <c r="C3237" s="30"/>
      <c r="E3237" s="30"/>
      <c r="F3237" s="35"/>
      <c r="P3237" s="30"/>
      <c r="Q3237" s="30"/>
      <c r="R3237" s="52"/>
      <c r="S3237" s="38"/>
      <c r="T3237" s="53"/>
      <c r="U3237" s="53"/>
      <c r="V3237" s="41"/>
      <c r="W3237" s="41"/>
      <c r="X3237" s="41"/>
    </row>
    <row r="3238" spans="1:24" ht="12.75" customHeight="1">
      <c r="A3238" s="30"/>
      <c r="B3238" s="30"/>
      <c r="C3238" s="30"/>
      <c r="E3238" s="30"/>
      <c r="F3238" s="35"/>
      <c r="P3238" s="30"/>
      <c r="Q3238" s="30"/>
      <c r="R3238" s="52"/>
      <c r="S3238" s="38"/>
      <c r="T3238" s="53"/>
      <c r="U3238" s="53"/>
      <c r="V3238" s="41"/>
      <c r="W3238" s="41"/>
      <c r="X3238" s="41"/>
    </row>
    <row r="3239" spans="1:24" ht="12.75" customHeight="1">
      <c r="A3239" s="30"/>
      <c r="B3239" s="30"/>
      <c r="C3239" s="30"/>
      <c r="E3239" s="30"/>
      <c r="F3239" s="35"/>
      <c r="P3239" s="30"/>
      <c r="Q3239" s="30"/>
      <c r="R3239" s="52"/>
      <c r="S3239" s="38"/>
      <c r="T3239" s="53"/>
      <c r="U3239" s="53"/>
      <c r="V3239" s="41"/>
      <c r="W3239" s="41"/>
      <c r="X3239" s="41"/>
    </row>
    <row r="3240" spans="1:24" ht="12.75" customHeight="1">
      <c r="A3240" s="30"/>
      <c r="B3240" s="30"/>
      <c r="C3240" s="30"/>
      <c r="E3240" s="30"/>
      <c r="F3240" s="35"/>
      <c r="P3240" s="30"/>
      <c r="Q3240" s="30"/>
      <c r="R3240" s="52"/>
      <c r="S3240" s="38"/>
      <c r="T3240" s="53"/>
      <c r="U3240" s="53"/>
      <c r="V3240" s="41"/>
      <c r="W3240" s="41"/>
      <c r="X3240" s="41"/>
    </row>
    <row r="3241" spans="1:24" ht="12.75" customHeight="1">
      <c r="A3241" s="30"/>
      <c r="B3241" s="30"/>
      <c r="C3241" s="30"/>
      <c r="E3241" s="30"/>
      <c r="F3241" s="35"/>
      <c r="P3241" s="30"/>
      <c r="Q3241" s="30"/>
      <c r="R3241" s="52"/>
      <c r="S3241" s="38"/>
      <c r="T3241" s="53"/>
      <c r="U3241" s="53"/>
      <c r="V3241" s="41"/>
      <c r="W3241" s="41"/>
      <c r="X3241" s="41"/>
    </row>
    <row r="3242" spans="1:24" ht="12.75" customHeight="1">
      <c r="A3242" s="30"/>
      <c r="B3242" s="30"/>
      <c r="C3242" s="30"/>
      <c r="E3242" s="30"/>
      <c r="F3242" s="35"/>
      <c r="P3242" s="30"/>
      <c r="Q3242" s="30"/>
      <c r="R3242" s="52"/>
      <c r="S3242" s="38"/>
      <c r="T3242" s="53"/>
      <c r="U3242" s="53"/>
      <c r="V3242" s="41"/>
      <c r="W3242" s="41"/>
      <c r="X3242" s="41"/>
    </row>
    <row r="3243" spans="1:24" ht="12.75" customHeight="1">
      <c r="A3243" s="30"/>
      <c r="B3243" s="30"/>
      <c r="C3243" s="30"/>
      <c r="E3243" s="30"/>
      <c r="F3243" s="35"/>
      <c r="P3243" s="30"/>
      <c r="Q3243" s="30"/>
      <c r="R3243" s="52"/>
      <c r="S3243" s="38"/>
      <c r="T3243" s="53"/>
      <c r="U3243" s="53"/>
      <c r="V3243" s="41"/>
      <c r="W3243" s="41"/>
      <c r="X3243" s="41"/>
    </row>
    <row r="3244" spans="1:24" ht="12.75" customHeight="1">
      <c r="A3244" s="30"/>
      <c r="B3244" s="30"/>
      <c r="C3244" s="30"/>
      <c r="E3244" s="30"/>
      <c r="F3244" s="35"/>
      <c r="P3244" s="30"/>
      <c r="Q3244" s="30"/>
      <c r="R3244" s="52"/>
      <c r="S3244" s="38"/>
      <c r="T3244" s="53"/>
      <c r="U3244" s="53"/>
      <c r="V3244" s="41"/>
      <c r="W3244" s="41"/>
      <c r="X3244" s="41"/>
    </row>
    <row r="3245" spans="1:24" ht="12.75" customHeight="1">
      <c r="A3245" s="30"/>
      <c r="B3245" s="30"/>
      <c r="C3245" s="30"/>
      <c r="E3245" s="30"/>
      <c r="F3245" s="35"/>
      <c r="P3245" s="30"/>
      <c r="Q3245" s="30"/>
      <c r="R3245" s="52"/>
      <c r="S3245" s="38"/>
      <c r="T3245" s="53"/>
      <c r="U3245" s="53"/>
      <c r="V3245" s="41"/>
      <c r="W3245" s="41"/>
      <c r="X3245" s="41"/>
    </row>
    <row r="3246" spans="1:24" ht="12.75" customHeight="1">
      <c r="A3246" s="30"/>
      <c r="B3246" s="30"/>
      <c r="C3246" s="30"/>
      <c r="E3246" s="30"/>
      <c r="F3246" s="35"/>
      <c r="P3246" s="30"/>
      <c r="Q3246" s="30"/>
      <c r="R3246" s="52"/>
      <c r="S3246" s="38"/>
      <c r="T3246" s="53"/>
      <c r="U3246" s="53"/>
      <c r="V3246" s="41"/>
      <c r="W3246" s="41"/>
      <c r="X3246" s="41"/>
    </row>
    <row r="3247" spans="1:24" ht="12.75" customHeight="1">
      <c r="A3247" s="30"/>
      <c r="B3247" s="30"/>
      <c r="C3247" s="30"/>
      <c r="E3247" s="30"/>
      <c r="F3247" s="35"/>
      <c r="P3247" s="30"/>
      <c r="Q3247" s="30"/>
      <c r="R3247" s="52"/>
      <c r="S3247" s="38"/>
      <c r="T3247" s="53"/>
      <c r="U3247" s="53"/>
      <c r="V3247" s="41"/>
      <c r="W3247" s="41"/>
      <c r="X3247" s="41"/>
    </row>
    <row r="3248" spans="1:24" ht="12.75" customHeight="1">
      <c r="A3248" s="30"/>
      <c r="B3248" s="30"/>
      <c r="C3248" s="30"/>
      <c r="E3248" s="30"/>
      <c r="F3248" s="35"/>
      <c r="P3248" s="30"/>
      <c r="Q3248" s="30"/>
      <c r="R3248" s="52"/>
      <c r="S3248" s="38"/>
      <c r="T3248" s="53"/>
      <c r="U3248" s="53"/>
      <c r="V3248" s="41"/>
      <c r="W3248" s="41"/>
      <c r="X3248" s="41"/>
    </row>
    <row r="3249" spans="1:24" ht="12.75" customHeight="1">
      <c r="A3249" s="30"/>
      <c r="B3249" s="30"/>
      <c r="C3249" s="30"/>
      <c r="E3249" s="30"/>
      <c r="F3249" s="35"/>
      <c r="P3249" s="30"/>
      <c r="Q3249" s="30"/>
      <c r="R3249" s="52"/>
      <c r="S3249" s="38"/>
      <c r="T3249" s="53"/>
      <c r="U3249" s="53"/>
      <c r="V3249" s="41"/>
      <c r="W3249" s="41"/>
      <c r="X3249" s="41"/>
    </row>
    <row r="3250" spans="1:24" ht="12.75" customHeight="1">
      <c r="A3250" s="30"/>
      <c r="B3250" s="30"/>
      <c r="C3250" s="30"/>
      <c r="E3250" s="30"/>
      <c r="F3250" s="35"/>
      <c r="P3250" s="30"/>
      <c r="Q3250" s="30"/>
      <c r="R3250" s="52"/>
      <c r="S3250" s="38"/>
      <c r="T3250" s="53"/>
      <c r="U3250" s="53"/>
      <c r="V3250" s="41"/>
      <c r="W3250" s="41"/>
      <c r="X3250" s="41"/>
    </row>
    <row r="3251" spans="1:24" ht="12.75" customHeight="1">
      <c r="A3251" s="30"/>
      <c r="B3251" s="30"/>
      <c r="C3251" s="30"/>
      <c r="E3251" s="30"/>
      <c r="F3251" s="35"/>
      <c r="P3251" s="30"/>
      <c r="Q3251" s="30"/>
      <c r="R3251" s="52"/>
      <c r="S3251" s="38"/>
      <c r="T3251" s="53"/>
      <c r="U3251" s="53"/>
      <c r="V3251" s="41"/>
      <c r="W3251" s="41"/>
      <c r="X3251" s="41"/>
    </row>
    <row r="3252" spans="1:24" ht="12.75" customHeight="1">
      <c r="A3252" s="30"/>
      <c r="B3252" s="30"/>
      <c r="C3252" s="30"/>
      <c r="E3252" s="30"/>
      <c r="F3252" s="35"/>
      <c r="P3252" s="30"/>
      <c r="Q3252" s="30"/>
      <c r="R3252" s="52"/>
      <c r="S3252" s="38"/>
      <c r="T3252" s="53"/>
      <c r="U3252" s="53"/>
      <c r="V3252" s="41"/>
      <c r="W3252" s="41"/>
      <c r="X3252" s="41"/>
    </row>
    <row r="3253" spans="1:24" ht="12.75" customHeight="1">
      <c r="A3253" s="30"/>
      <c r="B3253" s="30"/>
      <c r="C3253" s="30"/>
      <c r="E3253" s="30"/>
      <c r="F3253" s="35"/>
      <c r="P3253" s="30"/>
      <c r="Q3253" s="30"/>
      <c r="R3253" s="52"/>
      <c r="S3253" s="38"/>
      <c r="T3253" s="53"/>
      <c r="U3253" s="53"/>
      <c r="V3253" s="41"/>
      <c r="W3253" s="41"/>
      <c r="X3253" s="41"/>
    </row>
    <row r="3254" spans="1:24" ht="12.75" customHeight="1">
      <c r="A3254" s="30"/>
      <c r="B3254" s="30"/>
      <c r="C3254" s="30"/>
      <c r="E3254" s="30"/>
      <c r="F3254" s="35"/>
      <c r="P3254" s="30"/>
      <c r="Q3254" s="30"/>
      <c r="R3254" s="52"/>
      <c r="S3254" s="38"/>
      <c r="T3254" s="53"/>
      <c r="U3254" s="53"/>
      <c r="V3254" s="41"/>
      <c r="W3254" s="41"/>
      <c r="X3254" s="41"/>
    </row>
    <row r="3255" spans="1:24" ht="12.75" customHeight="1">
      <c r="A3255" s="30"/>
      <c r="B3255" s="30"/>
      <c r="C3255" s="30"/>
      <c r="E3255" s="30"/>
      <c r="F3255" s="35"/>
      <c r="P3255" s="30"/>
      <c r="Q3255" s="30"/>
      <c r="R3255" s="52"/>
      <c r="S3255" s="38"/>
      <c r="T3255" s="53"/>
      <c r="U3255" s="53"/>
      <c r="V3255" s="41"/>
      <c r="W3255" s="41"/>
      <c r="X3255" s="41"/>
    </row>
    <row r="3256" spans="1:24" ht="12.75" customHeight="1">
      <c r="A3256" s="30"/>
      <c r="B3256" s="30"/>
      <c r="C3256" s="30"/>
      <c r="E3256" s="30"/>
      <c r="F3256" s="35"/>
      <c r="P3256" s="30"/>
      <c r="Q3256" s="30"/>
      <c r="R3256" s="52"/>
      <c r="S3256" s="38"/>
      <c r="T3256" s="53"/>
      <c r="U3256" s="53"/>
      <c r="V3256" s="41"/>
      <c r="W3256" s="41"/>
      <c r="X3256" s="41"/>
    </row>
    <row r="3257" spans="1:24" ht="12.75" customHeight="1">
      <c r="A3257" s="30"/>
      <c r="B3257" s="30"/>
      <c r="C3257" s="30"/>
      <c r="E3257" s="30"/>
      <c r="F3257" s="35"/>
      <c r="P3257" s="30"/>
      <c r="Q3257" s="30"/>
      <c r="R3257" s="52"/>
      <c r="S3257" s="38"/>
      <c r="T3257" s="53"/>
      <c r="U3257" s="53"/>
      <c r="V3257" s="41"/>
      <c r="W3257" s="41"/>
      <c r="X3257" s="41"/>
    </row>
    <row r="3258" spans="1:24" ht="12.75" customHeight="1">
      <c r="A3258" s="30"/>
      <c r="B3258" s="30"/>
      <c r="C3258" s="30"/>
      <c r="E3258" s="30"/>
      <c r="F3258" s="35"/>
      <c r="P3258" s="30"/>
      <c r="Q3258" s="30"/>
      <c r="R3258" s="52"/>
      <c r="S3258" s="38"/>
      <c r="T3258" s="53"/>
      <c r="U3258" s="53"/>
      <c r="V3258" s="41"/>
      <c r="W3258" s="41"/>
      <c r="X3258" s="41"/>
    </row>
    <row r="3259" spans="1:24" ht="12.75" customHeight="1">
      <c r="A3259" s="30"/>
      <c r="B3259" s="30"/>
      <c r="C3259" s="30"/>
      <c r="E3259" s="30"/>
      <c r="F3259" s="35"/>
      <c r="P3259" s="30"/>
      <c r="Q3259" s="30"/>
      <c r="R3259" s="52"/>
      <c r="S3259" s="38"/>
      <c r="T3259" s="53"/>
      <c r="U3259" s="53"/>
      <c r="V3259" s="41"/>
      <c r="W3259" s="41"/>
      <c r="X3259" s="41"/>
    </row>
    <row r="3260" spans="1:24" ht="12.75" customHeight="1">
      <c r="A3260" s="30"/>
      <c r="B3260" s="30"/>
      <c r="C3260" s="30"/>
      <c r="E3260" s="30"/>
      <c r="F3260" s="35"/>
      <c r="P3260" s="30"/>
      <c r="Q3260" s="30"/>
      <c r="R3260" s="52"/>
      <c r="S3260" s="38"/>
      <c r="T3260" s="53"/>
      <c r="U3260" s="53"/>
      <c r="V3260" s="41"/>
      <c r="W3260" s="41"/>
      <c r="X3260" s="41"/>
    </row>
    <row r="3261" spans="1:24" ht="12.75" customHeight="1">
      <c r="A3261" s="30"/>
      <c r="B3261" s="30"/>
      <c r="C3261" s="30"/>
      <c r="E3261" s="30"/>
      <c r="F3261" s="35"/>
      <c r="P3261" s="30"/>
      <c r="Q3261" s="30"/>
      <c r="R3261" s="52"/>
      <c r="S3261" s="38"/>
      <c r="T3261" s="53"/>
      <c r="U3261" s="53"/>
      <c r="V3261" s="41"/>
      <c r="W3261" s="41"/>
      <c r="X3261" s="41"/>
    </row>
    <row r="3262" spans="1:24" ht="12.75" customHeight="1">
      <c r="A3262" s="30"/>
      <c r="B3262" s="30"/>
      <c r="C3262" s="30"/>
      <c r="E3262" s="30"/>
      <c r="F3262" s="35"/>
      <c r="P3262" s="30"/>
      <c r="Q3262" s="30"/>
      <c r="R3262" s="52"/>
      <c r="S3262" s="38"/>
      <c r="T3262" s="53"/>
      <c r="U3262" s="53"/>
      <c r="V3262" s="41"/>
      <c r="W3262" s="41"/>
      <c r="X3262" s="41"/>
    </row>
    <row r="3263" spans="1:24" ht="12.75" customHeight="1">
      <c r="A3263" s="30"/>
      <c r="B3263" s="30"/>
      <c r="C3263" s="30"/>
      <c r="E3263" s="30"/>
      <c r="F3263" s="35"/>
      <c r="P3263" s="30"/>
      <c r="Q3263" s="30"/>
      <c r="R3263" s="52"/>
      <c r="S3263" s="38"/>
      <c r="T3263" s="53"/>
      <c r="U3263" s="53"/>
      <c r="V3263" s="41"/>
      <c r="W3263" s="41"/>
      <c r="X3263" s="41"/>
    </row>
    <row r="3264" spans="1:24" ht="12.75" customHeight="1">
      <c r="A3264" s="30"/>
      <c r="B3264" s="30"/>
      <c r="C3264" s="30"/>
      <c r="E3264" s="30"/>
      <c r="F3264" s="35"/>
      <c r="P3264" s="30"/>
      <c r="Q3264" s="30"/>
      <c r="R3264" s="52"/>
      <c r="S3264" s="38"/>
      <c r="T3264" s="53"/>
      <c r="U3264" s="53"/>
      <c r="V3264" s="41"/>
      <c r="W3264" s="41"/>
      <c r="X3264" s="41"/>
    </row>
    <row r="3265" spans="1:24" ht="12.75" customHeight="1">
      <c r="A3265" s="30"/>
      <c r="B3265" s="30"/>
      <c r="C3265" s="30"/>
      <c r="E3265" s="30"/>
      <c r="F3265" s="35"/>
      <c r="P3265" s="30"/>
      <c r="Q3265" s="30"/>
      <c r="R3265" s="52"/>
      <c r="S3265" s="38"/>
      <c r="T3265" s="53"/>
      <c r="U3265" s="53"/>
      <c r="V3265" s="41"/>
      <c r="W3265" s="41"/>
      <c r="X3265" s="41"/>
    </row>
    <row r="3266" spans="1:24" ht="12.75" customHeight="1">
      <c r="A3266" s="30"/>
      <c r="B3266" s="30"/>
      <c r="C3266" s="30"/>
      <c r="E3266" s="30"/>
      <c r="F3266" s="35"/>
      <c r="P3266" s="30"/>
      <c r="Q3266" s="30"/>
      <c r="R3266" s="52"/>
      <c r="S3266" s="38"/>
      <c r="T3266" s="53"/>
      <c r="U3266" s="53"/>
      <c r="V3266" s="41"/>
      <c r="W3266" s="41"/>
      <c r="X3266" s="41"/>
    </row>
    <row r="3267" spans="1:24" ht="12.75" customHeight="1">
      <c r="A3267" s="30"/>
      <c r="B3267" s="30"/>
      <c r="C3267" s="30"/>
      <c r="E3267" s="30"/>
      <c r="F3267" s="35"/>
      <c r="P3267" s="30"/>
      <c r="Q3267" s="30"/>
      <c r="R3267" s="52"/>
      <c r="S3267" s="38"/>
      <c r="T3267" s="53"/>
      <c r="U3267" s="53"/>
      <c r="V3267" s="41"/>
      <c r="W3267" s="41"/>
      <c r="X3267" s="41"/>
    </row>
    <row r="3268" spans="1:24" ht="12.75" customHeight="1">
      <c r="A3268" s="30"/>
      <c r="B3268" s="30"/>
      <c r="C3268" s="30"/>
      <c r="E3268" s="30"/>
      <c r="F3268" s="35"/>
      <c r="P3268" s="30"/>
      <c r="Q3268" s="30"/>
      <c r="R3268" s="52"/>
      <c r="S3268" s="38"/>
      <c r="T3268" s="53"/>
      <c r="U3268" s="53"/>
      <c r="V3268" s="41"/>
      <c r="W3268" s="41"/>
      <c r="X3268" s="41"/>
    </row>
    <row r="3269" spans="1:24" ht="12.75" customHeight="1">
      <c r="A3269" s="30"/>
      <c r="B3269" s="30"/>
      <c r="C3269" s="30"/>
      <c r="E3269" s="30"/>
      <c r="F3269" s="35"/>
      <c r="P3269" s="30"/>
      <c r="Q3269" s="30"/>
      <c r="R3269" s="52"/>
      <c r="S3269" s="38"/>
      <c r="T3269" s="53"/>
      <c r="U3269" s="53"/>
      <c r="V3269" s="41"/>
      <c r="W3269" s="41"/>
      <c r="X3269" s="41"/>
    </row>
    <row r="3270" spans="1:24" ht="12.75" customHeight="1">
      <c r="A3270" s="30"/>
      <c r="B3270" s="30"/>
      <c r="C3270" s="30"/>
      <c r="E3270" s="30"/>
      <c r="F3270" s="35"/>
      <c r="P3270" s="30"/>
      <c r="Q3270" s="30"/>
      <c r="R3270" s="52"/>
      <c r="S3270" s="38"/>
      <c r="T3270" s="53"/>
      <c r="U3270" s="53"/>
      <c r="V3270" s="41"/>
      <c r="W3270" s="41"/>
      <c r="X3270" s="41"/>
    </row>
    <row r="3271" spans="1:24" ht="12.75" customHeight="1">
      <c r="A3271" s="30"/>
      <c r="B3271" s="30"/>
      <c r="C3271" s="30"/>
      <c r="E3271" s="30"/>
      <c r="F3271" s="35"/>
      <c r="P3271" s="30"/>
      <c r="Q3271" s="30"/>
      <c r="R3271" s="52"/>
      <c r="S3271" s="38"/>
      <c r="T3271" s="53"/>
      <c r="U3271" s="53"/>
      <c r="V3271" s="41"/>
      <c r="W3271" s="41"/>
      <c r="X3271" s="41"/>
    </row>
    <row r="3272" spans="1:24" ht="12.75" customHeight="1">
      <c r="A3272" s="30"/>
      <c r="B3272" s="30"/>
      <c r="C3272" s="30"/>
      <c r="E3272" s="30"/>
      <c r="F3272" s="35"/>
      <c r="P3272" s="30"/>
      <c r="Q3272" s="30"/>
      <c r="R3272" s="52"/>
      <c r="S3272" s="38"/>
      <c r="T3272" s="53"/>
      <c r="U3272" s="53"/>
      <c r="V3272" s="41"/>
      <c r="W3272" s="41"/>
      <c r="X3272" s="41"/>
    </row>
    <row r="3273" spans="1:24" ht="12.75" customHeight="1">
      <c r="A3273" s="30"/>
      <c r="B3273" s="30"/>
      <c r="C3273" s="30"/>
      <c r="E3273" s="30"/>
      <c r="F3273" s="35"/>
      <c r="P3273" s="30"/>
      <c r="Q3273" s="30"/>
      <c r="R3273" s="52"/>
      <c r="S3273" s="38"/>
      <c r="T3273" s="53"/>
      <c r="U3273" s="53"/>
      <c r="V3273" s="41"/>
      <c r="W3273" s="41"/>
      <c r="X3273" s="41"/>
    </row>
    <row r="3274" spans="1:24" ht="12.75" customHeight="1">
      <c r="A3274" s="30"/>
      <c r="B3274" s="30"/>
      <c r="C3274" s="30"/>
      <c r="E3274" s="30"/>
      <c r="F3274" s="35"/>
      <c r="P3274" s="30"/>
      <c r="Q3274" s="30"/>
      <c r="R3274" s="52"/>
      <c r="S3274" s="38"/>
      <c r="T3274" s="53"/>
      <c r="U3274" s="53"/>
      <c r="V3274" s="41"/>
      <c r="W3274" s="41"/>
      <c r="X3274" s="41"/>
    </row>
    <row r="3275" spans="1:24" ht="12.75" customHeight="1">
      <c r="A3275" s="30"/>
      <c r="B3275" s="30"/>
      <c r="C3275" s="30"/>
      <c r="E3275" s="30"/>
      <c r="F3275" s="35"/>
      <c r="P3275" s="30"/>
      <c r="Q3275" s="30"/>
      <c r="R3275" s="52"/>
      <c r="S3275" s="38"/>
      <c r="T3275" s="53"/>
      <c r="U3275" s="53"/>
      <c r="V3275" s="41"/>
      <c r="W3275" s="41"/>
      <c r="X3275" s="41"/>
    </row>
    <row r="3276" spans="1:24" ht="12.75" customHeight="1">
      <c r="A3276" s="30"/>
      <c r="B3276" s="30"/>
      <c r="C3276" s="30"/>
      <c r="E3276" s="30"/>
      <c r="F3276" s="35"/>
      <c r="P3276" s="30"/>
      <c r="Q3276" s="30"/>
      <c r="R3276" s="52"/>
      <c r="S3276" s="38"/>
      <c r="T3276" s="53"/>
      <c r="U3276" s="53"/>
      <c r="V3276" s="41"/>
      <c r="W3276" s="41"/>
      <c r="X3276" s="41"/>
    </row>
    <row r="3277" spans="1:24" ht="12.75" customHeight="1">
      <c r="A3277" s="30"/>
      <c r="B3277" s="30"/>
      <c r="C3277" s="30"/>
      <c r="E3277" s="30"/>
      <c r="F3277" s="35"/>
      <c r="P3277" s="30"/>
      <c r="Q3277" s="30"/>
      <c r="R3277" s="52"/>
      <c r="S3277" s="38"/>
      <c r="T3277" s="53"/>
      <c r="U3277" s="53"/>
      <c r="V3277" s="41"/>
      <c r="W3277" s="41"/>
      <c r="X3277" s="41"/>
    </row>
    <row r="3278" spans="1:24" ht="12.75" customHeight="1">
      <c r="A3278" s="30"/>
      <c r="B3278" s="30"/>
      <c r="C3278" s="30"/>
      <c r="E3278" s="30"/>
      <c r="F3278" s="35"/>
      <c r="P3278" s="30"/>
      <c r="Q3278" s="30"/>
      <c r="R3278" s="52"/>
      <c r="S3278" s="38"/>
      <c r="T3278" s="53"/>
      <c r="U3278" s="53"/>
      <c r="V3278" s="41"/>
      <c r="W3278" s="41"/>
      <c r="X3278" s="41"/>
    </row>
    <row r="3279" spans="1:24" ht="12.75" customHeight="1">
      <c r="A3279" s="30"/>
      <c r="B3279" s="30"/>
      <c r="C3279" s="30"/>
      <c r="E3279" s="30"/>
      <c r="F3279" s="35"/>
      <c r="P3279" s="30"/>
      <c r="Q3279" s="30"/>
      <c r="R3279" s="52"/>
      <c r="S3279" s="38"/>
      <c r="T3279" s="53"/>
      <c r="U3279" s="53"/>
      <c r="V3279" s="41"/>
      <c r="W3279" s="41"/>
      <c r="X3279" s="41"/>
    </row>
    <row r="3280" spans="1:24" ht="12.75" customHeight="1">
      <c r="A3280" s="30"/>
      <c r="B3280" s="30"/>
      <c r="C3280" s="30"/>
      <c r="E3280" s="30"/>
      <c r="F3280" s="35"/>
      <c r="P3280" s="30"/>
      <c r="Q3280" s="30"/>
      <c r="R3280" s="52"/>
      <c r="S3280" s="38"/>
      <c r="T3280" s="53"/>
      <c r="U3280" s="53"/>
      <c r="V3280" s="41"/>
      <c r="W3280" s="41"/>
      <c r="X3280" s="41"/>
    </row>
    <row r="3281" spans="1:24" ht="12.75" customHeight="1">
      <c r="A3281" s="30"/>
      <c r="B3281" s="30"/>
      <c r="C3281" s="30"/>
      <c r="E3281" s="30"/>
      <c r="F3281" s="35"/>
      <c r="P3281" s="30"/>
      <c r="Q3281" s="30"/>
      <c r="R3281" s="52"/>
      <c r="S3281" s="38"/>
      <c r="T3281" s="53"/>
      <c r="U3281" s="53"/>
      <c r="V3281" s="41"/>
      <c r="W3281" s="41"/>
      <c r="X3281" s="41"/>
    </row>
    <row r="3282" spans="1:24" ht="12.75" customHeight="1">
      <c r="A3282" s="30"/>
      <c r="B3282" s="30"/>
      <c r="C3282" s="30"/>
      <c r="E3282" s="30"/>
      <c r="F3282" s="35"/>
      <c r="P3282" s="30"/>
      <c r="Q3282" s="30"/>
      <c r="R3282" s="52"/>
      <c r="S3282" s="38"/>
      <c r="T3282" s="53"/>
      <c r="U3282" s="53"/>
      <c r="V3282" s="41"/>
      <c r="W3282" s="41"/>
      <c r="X3282" s="41"/>
    </row>
    <row r="3283" spans="1:24" ht="12.75" customHeight="1">
      <c r="A3283" s="30"/>
      <c r="B3283" s="30"/>
      <c r="C3283" s="30"/>
      <c r="E3283" s="30"/>
      <c r="F3283" s="35"/>
      <c r="P3283" s="30"/>
      <c r="Q3283" s="30"/>
      <c r="R3283" s="52"/>
      <c r="S3283" s="38"/>
      <c r="T3283" s="53"/>
      <c r="U3283" s="53"/>
      <c r="V3283" s="41"/>
      <c r="W3283" s="41"/>
      <c r="X3283" s="41"/>
    </row>
    <row r="3284" spans="1:24" ht="12.75" customHeight="1">
      <c r="A3284" s="30"/>
      <c r="B3284" s="30"/>
      <c r="C3284" s="30"/>
      <c r="E3284" s="30"/>
      <c r="F3284" s="35"/>
      <c r="P3284" s="30"/>
      <c r="Q3284" s="30"/>
      <c r="R3284" s="52"/>
      <c r="S3284" s="38"/>
      <c r="T3284" s="53"/>
      <c r="U3284" s="53"/>
      <c r="V3284" s="41"/>
      <c r="W3284" s="41"/>
      <c r="X3284" s="41"/>
    </row>
    <row r="3285" spans="1:24" ht="12.75" customHeight="1">
      <c r="A3285" s="30"/>
      <c r="B3285" s="30"/>
      <c r="C3285" s="30"/>
      <c r="E3285" s="30"/>
      <c r="F3285" s="35"/>
      <c r="P3285" s="30"/>
      <c r="Q3285" s="30"/>
      <c r="R3285" s="52"/>
      <c r="S3285" s="38"/>
      <c r="T3285" s="53"/>
      <c r="U3285" s="53"/>
      <c r="V3285" s="41"/>
      <c r="W3285" s="41"/>
      <c r="X3285" s="41"/>
    </row>
    <row r="3286" spans="1:24" ht="12.75" customHeight="1">
      <c r="A3286" s="30"/>
      <c r="B3286" s="30"/>
      <c r="C3286" s="30"/>
      <c r="E3286" s="30"/>
      <c r="F3286" s="35"/>
      <c r="P3286" s="30"/>
      <c r="Q3286" s="30"/>
      <c r="R3286" s="52"/>
      <c r="S3286" s="38"/>
      <c r="T3286" s="53"/>
      <c r="U3286" s="53"/>
      <c r="V3286" s="41"/>
      <c r="W3286" s="41"/>
      <c r="X3286" s="41"/>
    </row>
    <row r="3287" spans="1:24" ht="12.75" customHeight="1">
      <c r="A3287" s="30"/>
      <c r="B3287" s="30"/>
      <c r="C3287" s="30"/>
      <c r="E3287" s="30"/>
      <c r="F3287" s="35"/>
      <c r="P3287" s="30"/>
      <c r="Q3287" s="30"/>
      <c r="R3287" s="52"/>
      <c r="S3287" s="38"/>
      <c r="T3287" s="53"/>
      <c r="U3287" s="53"/>
      <c r="V3287" s="41"/>
      <c r="W3287" s="41"/>
      <c r="X3287" s="41"/>
    </row>
    <row r="3288" spans="1:24" ht="12.75" customHeight="1">
      <c r="A3288" s="30"/>
      <c r="B3288" s="30"/>
      <c r="C3288" s="30"/>
      <c r="E3288" s="30"/>
      <c r="F3288" s="35"/>
      <c r="P3288" s="30"/>
      <c r="Q3288" s="30"/>
      <c r="R3288" s="52"/>
      <c r="S3288" s="38"/>
      <c r="T3288" s="53"/>
      <c r="U3288" s="53"/>
      <c r="V3288" s="41"/>
      <c r="W3288" s="41"/>
      <c r="X3288" s="41"/>
    </row>
    <row r="3289" spans="1:24" ht="12.75" customHeight="1">
      <c r="A3289" s="30"/>
      <c r="B3289" s="30"/>
      <c r="C3289" s="30"/>
      <c r="E3289" s="30"/>
      <c r="F3289" s="35"/>
      <c r="P3289" s="30"/>
      <c r="Q3289" s="30"/>
      <c r="R3289" s="52"/>
      <c r="S3289" s="38"/>
      <c r="T3289" s="53"/>
      <c r="U3289" s="53"/>
      <c r="V3289" s="41"/>
      <c r="W3289" s="41"/>
      <c r="X3289" s="41"/>
    </row>
    <row r="3290" spans="1:24" ht="12.75" customHeight="1">
      <c r="A3290" s="30"/>
      <c r="B3290" s="30"/>
      <c r="C3290" s="30"/>
      <c r="E3290" s="30"/>
      <c r="F3290" s="35"/>
      <c r="P3290" s="30"/>
      <c r="Q3290" s="30"/>
      <c r="R3290" s="52"/>
      <c r="S3290" s="38"/>
      <c r="T3290" s="53"/>
      <c r="U3290" s="53"/>
      <c r="V3290" s="41"/>
      <c r="W3290" s="41"/>
      <c r="X3290" s="41"/>
    </row>
    <row r="3291" spans="1:24" ht="12.75" customHeight="1">
      <c r="A3291" s="30"/>
      <c r="B3291" s="30"/>
      <c r="C3291" s="30"/>
      <c r="E3291" s="30"/>
      <c r="F3291" s="35"/>
      <c r="P3291" s="30"/>
      <c r="Q3291" s="30"/>
      <c r="R3291" s="52"/>
      <c r="S3291" s="38"/>
      <c r="T3291" s="53"/>
      <c r="U3291" s="53"/>
      <c r="V3291" s="41"/>
      <c r="W3291" s="41"/>
      <c r="X3291" s="41"/>
    </row>
    <row r="3292" spans="1:24" ht="12.75" customHeight="1">
      <c r="A3292" s="30"/>
      <c r="B3292" s="30"/>
      <c r="C3292" s="30"/>
      <c r="E3292" s="30"/>
      <c r="F3292" s="35"/>
      <c r="P3292" s="30"/>
      <c r="Q3292" s="30"/>
      <c r="R3292" s="52"/>
      <c r="S3292" s="38"/>
      <c r="T3292" s="53"/>
      <c r="U3292" s="53"/>
      <c r="V3292" s="41"/>
      <c r="W3292" s="41"/>
      <c r="X3292" s="41"/>
    </row>
    <row r="3293" spans="1:24" ht="12.75" customHeight="1">
      <c r="A3293" s="30"/>
      <c r="B3293" s="30"/>
      <c r="C3293" s="30"/>
      <c r="E3293" s="30"/>
      <c r="F3293" s="35"/>
      <c r="P3293" s="30"/>
      <c r="Q3293" s="30"/>
      <c r="R3293" s="52"/>
      <c r="S3293" s="38"/>
      <c r="T3293" s="53"/>
      <c r="U3293" s="53"/>
      <c r="V3293" s="41"/>
      <c r="W3293" s="41"/>
      <c r="X3293" s="41"/>
    </row>
    <row r="3294" spans="1:24" ht="12.75" customHeight="1">
      <c r="A3294" s="30"/>
      <c r="B3294" s="30"/>
      <c r="C3294" s="30"/>
      <c r="E3294" s="30"/>
      <c r="F3294" s="35"/>
      <c r="P3294" s="30"/>
      <c r="Q3294" s="30"/>
      <c r="R3294" s="52"/>
      <c r="S3294" s="38"/>
      <c r="T3294" s="53"/>
      <c r="U3294" s="53"/>
      <c r="V3294" s="41"/>
      <c r="W3294" s="41"/>
      <c r="X3294" s="41"/>
    </row>
    <row r="3295" spans="1:24" ht="12.75" customHeight="1">
      <c r="A3295" s="30"/>
      <c r="B3295" s="30"/>
      <c r="C3295" s="30"/>
      <c r="E3295" s="30"/>
      <c r="F3295" s="35"/>
      <c r="P3295" s="30"/>
      <c r="Q3295" s="30"/>
      <c r="R3295" s="52"/>
      <c r="S3295" s="38"/>
      <c r="T3295" s="53"/>
      <c r="U3295" s="53"/>
      <c r="V3295" s="41"/>
      <c r="W3295" s="41"/>
      <c r="X3295" s="41"/>
    </row>
    <row r="3296" spans="1:24" ht="12.75" customHeight="1">
      <c r="A3296" s="30"/>
      <c r="B3296" s="30"/>
      <c r="C3296" s="30"/>
      <c r="E3296" s="30"/>
      <c r="F3296" s="35"/>
      <c r="P3296" s="30"/>
      <c r="Q3296" s="30"/>
      <c r="R3296" s="52"/>
      <c r="S3296" s="38"/>
      <c r="T3296" s="53"/>
      <c r="U3296" s="53"/>
      <c r="V3296" s="41"/>
      <c r="W3296" s="41"/>
      <c r="X3296" s="41"/>
    </row>
    <row r="3297" spans="1:24" ht="12.75" customHeight="1">
      <c r="A3297" s="30"/>
      <c r="B3297" s="30"/>
      <c r="C3297" s="30"/>
      <c r="E3297" s="30"/>
      <c r="F3297" s="35"/>
      <c r="P3297" s="30"/>
      <c r="Q3297" s="30"/>
      <c r="R3297" s="52"/>
      <c r="S3297" s="38"/>
      <c r="T3297" s="53"/>
      <c r="U3297" s="53"/>
      <c r="V3297" s="41"/>
      <c r="W3297" s="41"/>
      <c r="X3297" s="41"/>
    </row>
    <row r="3298" spans="1:24" ht="12.75" customHeight="1">
      <c r="A3298" s="30"/>
      <c r="B3298" s="30"/>
      <c r="C3298" s="30"/>
      <c r="E3298" s="30"/>
      <c r="F3298" s="35"/>
      <c r="P3298" s="30"/>
      <c r="Q3298" s="30"/>
      <c r="R3298" s="52"/>
      <c r="S3298" s="38"/>
      <c r="T3298" s="53"/>
      <c r="U3298" s="53"/>
      <c r="V3298" s="41"/>
      <c r="W3298" s="41"/>
      <c r="X3298" s="41"/>
    </row>
    <row r="3299" spans="1:24" ht="12.75" customHeight="1">
      <c r="A3299" s="30"/>
      <c r="B3299" s="30"/>
      <c r="C3299" s="30"/>
      <c r="E3299" s="30"/>
      <c r="F3299" s="35"/>
      <c r="P3299" s="30"/>
      <c r="Q3299" s="30"/>
      <c r="R3299" s="52"/>
      <c r="S3299" s="38"/>
      <c r="T3299" s="53"/>
      <c r="U3299" s="53"/>
      <c r="V3299" s="41"/>
      <c r="W3299" s="41"/>
      <c r="X3299" s="41"/>
    </row>
    <row r="3300" spans="1:24" ht="12.75" customHeight="1">
      <c r="A3300" s="30"/>
      <c r="B3300" s="30"/>
      <c r="C3300" s="30"/>
      <c r="E3300" s="30"/>
      <c r="F3300" s="35"/>
      <c r="P3300" s="30"/>
      <c r="Q3300" s="30"/>
      <c r="R3300" s="52"/>
      <c r="S3300" s="38"/>
      <c r="T3300" s="53"/>
      <c r="U3300" s="53"/>
      <c r="V3300" s="41"/>
      <c r="W3300" s="41"/>
      <c r="X3300" s="41"/>
    </row>
    <row r="3301" spans="1:24" ht="12.75" customHeight="1">
      <c r="A3301" s="30"/>
      <c r="B3301" s="30"/>
      <c r="C3301" s="30"/>
      <c r="E3301" s="30"/>
      <c r="F3301" s="35"/>
      <c r="P3301" s="30"/>
      <c r="Q3301" s="30"/>
      <c r="R3301" s="52"/>
      <c r="S3301" s="38"/>
      <c r="T3301" s="53"/>
      <c r="U3301" s="53"/>
      <c r="V3301" s="41"/>
      <c r="W3301" s="41"/>
      <c r="X3301" s="41"/>
    </row>
    <row r="3302" spans="1:24" ht="12.75" customHeight="1">
      <c r="A3302" s="30"/>
      <c r="B3302" s="30"/>
      <c r="C3302" s="30"/>
      <c r="E3302" s="30"/>
      <c r="F3302" s="35"/>
      <c r="P3302" s="30"/>
      <c r="Q3302" s="30"/>
      <c r="R3302" s="52"/>
      <c r="S3302" s="38"/>
      <c r="T3302" s="53"/>
      <c r="U3302" s="53"/>
      <c r="V3302" s="41"/>
      <c r="W3302" s="41"/>
      <c r="X3302" s="41"/>
    </row>
    <row r="3303" spans="1:24" ht="12.75" customHeight="1">
      <c r="A3303" s="30"/>
      <c r="B3303" s="30"/>
      <c r="C3303" s="30"/>
      <c r="E3303" s="30"/>
      <c r="F3303" s="35"/>
      <c r="P3303" s="30"/>
      <c r="Q3303" s="30"/>
      <c r="R3303" s="52"/>
      <c r="S3303" s="38"/>
      <c r="T3303" s="53"/>
      <c r="U3303" s="53"/>
      <c r="V3303" s="41"/>
      <c r="W3303" s="41"/>
      <c r="X3303" s="41"/>
    </row>
    <row r="3304" spans="1:24" ht="12.75" customHeight="1">
      <c r="A3304" s="30"/>
      <c r="B3304" s="30"/>
      <c r="C3304" s="30"/>
      <c r="E3304" s="30"/>
      <c r="F3304" s="35"/>
      <c r="P3304" s="30"/>
      <c r="Q3304" s="30"/>
      <c r="R3304" s="52"/>
      <c r="S3304" s="38"/>
      <c r="T3304" s="53"/>
      <c r="U3304" s="53"/>
      <c r="V3304" s="41"/>
      <c r="W3304" s="41"/>
      <c r="X3304" s="41"/>
    </row>
    <row r="3305" spans="1:24" ht="12.75" customHeight="1">
      <c r="A3305" s="30"/>
      <c r="B3305" s="30"/>
      <c r="C3305" s="30"/>
      <c r="E3305" s="30"/>
      <c r="F3305" s="35"/>
      <c r="P3305" s="30"/>
      <c r="Q3305" s="30"/>
      <c r="R3305" s="52"/>
      <c r="S3305" s="38"/>
      <c r="T3305" s="53"/>
      <c r="U3305" s="53"/>
      <c r="V3305" s="41"/>
      <c r="W3305" s="41"/>
      <c r="X3305" s="41"/>
    </row>
    <row r="3306" spans="1:24" ht="12.75" customHeight="1">
      <c r="A3306" s="30"/>
      <c r="B3306" s="30"/>
      <c r="C3306" s="30"/>
      <c r="E3306" s="30"/>
      <c r="F3306" s="35"/>
      <c r="P3306" s="30"/>
      <c r="Q3306" s="30"/>
      <c r="R3306" s="52"/>
      <c r="S3306" s="38"/>
      <c r="T3306" s="53"/>
      <c r="U3306" s="53"/>
      <c r="V3306" s="41"/>
      <c r="W3306" s="41"/>
      <c r="X3306" s="41"/>
    </row>
    <row r="3307" spans="1:24" ht="12.75" customHeight="1">
      <c r="A3307" s="30"/>
      <c r="B3307" s="30"/>
      <c r="C3307" s="30"/>
      <c r="E3307" s="30"/>
      <c r="F3307" s="35"/>
      <c r="P3307" s="30"/>
      <c r="Q3307" s="30"/>
      <c r="R3307" s="52"/>
      <c r="S3307" s="38"/>
      <c r="T3307" s="53"/>
      <c r="U3307" s="53"/>
      <c r="V3307" s="41"/>
      <c r="W3307" s="41"/>
      <c r="X3307" s="41"/>
    </row>
    <row r="3308" spans="1:24" ht="12.75" customHeight="1">
      <c r="A3308" s="30"/>
      <c r="B3308" s="30"/>
      <c r="C3308" s="30"/>
      <c r="E3308" s="30"/>
      <c r="F3308" s="35"/>
      <c r="P3308" s="30"/>
      <c r="Q3308" s="30"/>
      <c r="R3308" s="52"/>
      <c r="S3308" s="38"/>
      <c r="T3308" s="53"/>
      <c r="U3308" s="53"/>
      <c r="V3308" s="41"/>
      <c r="W3308" s="41"/>
      <c r="X3308" s="41"/>
    </row>
    <row r="3309" spans="1:24" ht="12.75" customHeight="1">
      <c r="A3309" s="30"/>
      <c r="B3309" s="30"/>
      <c r="C3309" s="30"/>
      <c r="E3309" s="30"/>
      <c r="F3309" s="35"/>
      <c r="P3309" s="30"/>
      <c r="Q3309" s="30"/>
      <c r="R3309" s="52"/>
      <c r="S3309" s="38"/>
      <c r="T3309" s="53"/>
      <c r="U3309" s="53"/>
      <c r="V3309" s="41"/>
      <c r="W3309" s="41"/>
      <c r="X3309" s="41"/>
    </row>
    <row r="3310" spans="1:24" ht="12.75" customHeight="1">
      <c r="A3310" s="30"/>
      <c r="B3310" s="30"/>
      <c r="C3310" s="30"/>
      <c r="E3310" s="30"/>
      <c r="F3310" s="35"/>
      <c r="P3310" s="30"/>
      <c r="Q3310" s="30"/>
      <c r="R3310" s="52"/>
      <c r="S3310" s="38"/>
      <c r="T3310" s="53"/>
      <c r="U3310" s="53"/>
      <c r="V3310" s="41"/>
      <c r="W3310" s="41"/>
      <c r="X3310" s="41"/>
    </row>
    <row r="3311" spans="1:24" ht="12.75" customHeight="1">
      <c r="A3311" s="30"/>
      <c r="B3311" s="30"/>
      <c r="C3311" s="30"/>
      <c r="E3311" s="30"/>
      <c r="F3311" s="35"/>
      <c r="P3311" s="30"/>
      <c r="Q3311" s="30"/>
      <c r="R3311" s="52"/>
      <c r="S3311" s="38"/>
      <c r="T3311" s="53"/>
      <c r="U3311" s="53"/>
      <c r="V3311" s="41"/>
      <c r="W3311" s="41"/>
      <c r="X3311" s="41"/>
    </row>
    <row r="3312" spans="1:24" ht="12.75" customHeight="1">
      <c r="A3312" s="30"/>
      <c r="B3312" s="30"/>
      <c r="C3312" s="30"/>
      <c r="E3312" s="30"/>
      <c r="F3312" s="35"/>
      <c r="P3312" s="30"/>
      <c r="Q3312" s="30"/>
      <c r="R3312" s="52"/>
      <c r="S3312" s="38"/>
      <c r="T3312" s="53"/>
      <c r="U3312" s="53"/>
      <c r="V3312" s="41"/>
      <c r="W3312" s="41"/>
      <c r="X3312" s="41"/>
    </row>
    <row r="3313" spans="1:24" ht="12.75" customHeight="1">
      <c r="A3313" s="30"/>
      <c r="B3313" s="30"/>
      <c r="C3313" s="30"/>
      <c r="E3313" s="30"/>
      <c r="F3313" s="35"/>
      <c r="P3313" s="30"/>
      <c r="Q3313" s="30"/>
      <c r="R3313" s="52"/>
      <c r="S3313" s="38"/>
      <c r="T3313" s="53"/>
      <c r="U3313" s="53"/>
      <c r="V3313" s="41"/>
      <c r="W3313" s="41"/>
      <c r="X3313" s="41"/>
    </row>
    <row r="3314" spans="1:24" ht="12.75" customHeight="1">
      <c r="A3314" s="30"/>
      <c r="B3314" s="30"/>
      <c r="C3314" s="30"/>
      <c r="E3314" s="30"/>
      <c r="F3314" s="35"/>
      <c r="P3314" s="30"/>
      <c r="Q3314" s="30"/>
      <c r="R3314" s="52"/>
      <c r="S3314" s="38"/>
      <c r="T3314" s="53"/>
      <c r="U3314" s="53"/>
      <c r="V3314" s="41"/>
      <c r="W3314" s="41"/>
      <c r="X3314" s="41"/>
    </row>
    <row r="3315" spans="1:24" ht="12.75" customHeight="1">
      <c r="A3315" s="30"/>
      <c r="B3315" s="30"/>
      <c r="C3315" s="30"/>
      <c r="E3315" s="30"/>
      <c r="F3315" s="35"/>
      <c r="P3315" s="30"/>
      <c r="Q3315" s="30"/>
      <c r="R3315" s="52"/>
      <c r="S3315" s="38"/>
      <c r="T3315" s="53"/>
      <c r="U3315" s="53"/>
      <c r="V3315" s="41"/>
      <c r="W3315" s="41"/>
      <c r="X3315" s="41"/>
    </row>
    <row r="3316" spans="1:24" ht="12.75" customHeight="1">
      <c r="A3316" s="30"/>
      <c r="B3316" s="30"/>
      <c r="C3316" s="30"/>
      <c r="E3316" s="30"/>
      <c r="F3316" s="35"/>
      <c r="P3316" s="30"/>
      <c r="Q3316" s="30"/>
      <c r="R3316" s="52"/>
      <c r="S3316" s="38"/>
      <c r="T3316" s="53"/>
      <c r="U3316" s="53"/>
      <c r="V3316" s="41"/>
      <c r="W3316" s="41"/>
      <c r="X3316" s="41"/>
    </row>
    <row r="3317" spans="1:24" ht="12.75" customHeight="1">
      <c r="A3317" s="30"/>
      <c r="B3317" s="30"/>
      <c r="C3317" s="30"/>
      <c r="E3317" s="30"/>
      <c r="F3317" s="35"/>
      <c r="P3317" s="30"/>
      <c r="Q3317" s="30"/>
      <c r="R3317" s="52"/>
      <c r="S3317" s="38"/>
      <c r="T3317" s="53"/>
      <c r="U3317" s="53"/>
      <c r="V3317" s="41"/>
      <c r="W3317" s="41"/>
      <c r="X3317" s="41"/>
    </row>
    <row r="3318" spans="1:24" ht="12.75" customHeight="1">
      <c r="A3318" s="30"/>
      <c r="B3318" s="30"/>
      <c r="C3318" s="30"/>
      <c r="E3318" s="30"/>
      <c r="F3318" s="35"/>
      <c r="P3318" s="30"/>
      <c r="Q3318" s="30"/>
      <c r="R3318" s="52"/>
      <c r="S3318" s="38"/>
      <c r="T3318" s="53"/>
      <c r="U3318" s="53"/>
      <c r="V3318" s="41"/>
      <c r="W3318" s="41"/>
      <c r="X3318" s="41"/>
    </row>
    <row r="3319" spans="1:24" ht="12.75" customHeight="1">
      <c r="A3319" s="30"/>
      <c r="B3319" s="30"/>
      <c r="C3319" s="30"/>
      <c r="E3319" s="30"/>
      <c r="F3319" s="35"/>
      <c r="P3319" s="30"/>
      <c r="Q3319" s="30"/>
      <c r="R3319" s="52"/>
      <c r="S3319" s="38"/>
      <c r="T3319" s="53"/>
      <c r="U3319" s="53"/>
      <c r="V3319" s="41"/>
      <c r="W3319" s="41"/>
      <c r="X3319" s="41"/>
    </row>
    <row r="3320" spans="1:24" ht="12.75" customHeight="1">
      <c r="A3320" s="30"/>
      <c r="B3320" s="30"/>
      <c r="C3320" s="30"/>
      <c r="E3320" s="30"/>
      <c r="F3320" s="35"/>
      <c r="P3320" s="30"/>
      <c r="Q3320" s="30"/>
      <c r="R3320" s="52"/>
      <c r="S3320" s="38"/>
      <c r="T3320" s="53"/>
      <c r="U3320" s="53"/>
      <c r="V3320" s="41"/>
      <c r="W3320" s="41"/>
      <c r="X3320" s="41"/>
    </row>
    <row r="3321" spans="1:24" ht="12.75" customHeight="1">
      <c r="A3321" s="30"/>
      <c r="B3321" s="30"/>
      <c r="C3321" s="30"/>
      <c r="E3321" s="30"/>
      <c r="F3321" s="35"/>
      <c r="P3321" s="30"/>
      <c r="Q3321" s="30"/>
      <c r="R3321" s="52"/>
      <c r="S3321" s="38"/>
      <c r="T3321" s="53"/>
      <c r="U3321" s="53"/>
      <c r="V3321" s="41"/>
      <c r="W3321" s="41"/>
      <c r="X3321" s="41"/>
    </row>
    <row r="3322" spans="1:24" ht="12.75" customHeight="1">
      <c r="A3322" s="30"/>
      <c r="B3322" s="30"/>
      <c r="C3322" s="30"/>
      <c r="E3322" s="30"/>
      <c r="F3322" s="35"/>
      <c r="P3322" s="30"/>
      <c r="Q3322" s="30"/>
      <c r="R3322" s="52"/>
      <c r="S3322" s="38"/>
      <c r="T3322" s="53"/>
      <c r="U3322" s="53"/>
      <c r="V3322" s="41"/>
      <c r="W3322" s="41"/>
      <c r="X3322" s="41"/>
    </row>
    <row r="3323" spans="1:24" ht="12.75" customHeight="1">
      <c r="A3323" s="30"/>
      <c r="B3323" s="30"/>
      <c r="C3323" s="30"/>
      <c r="E3323" s="30"/>
      <c r="F3323" s="35"/>
      <c r="P3323" s="30"/>
      <c r="Q3323" s="30"/>
      <c r="R3323" s="52"/>
      <c r="S3323" s="38"/>
      <c r="T3323" s="53"/>
      <c r="U3323" s="53"/>
      <c r="V3323" s="41"/>
      <c r="W3323" s="41"/>
      <c r="X3323" s="41"/>
    </row>
    <row r="3324" spans="1:24" ht="12.75" customHeight="1">
      <c r="A3324" s="30"/>
      <c r="B3324" s="30"/>
      <c r="C3324" s="30"/>
      <c r="E3324" s="30"/>
      <c r="F3324" s="35"/>
      <c r="P3324" s="30"/>
      <c r="Q3324" s="30"/>
      <c r="R3324" s="52"/>
      <c r="S3324" s="38"/>
      <c r="T3324" s="53"/>
      <c r="U3324" s="53"/>
      <c r="V3324" s="41"/>
      <c r="W3324" s="41"/>
      <c r="X3324" s="41"/>
    </row>
    <row r="3325" spans="1:24" ht="12.75" customHeight="1">
      <c r="A3325" s="30"/>
      <c r="B3325" s="30"/>
      <c r="C3325" s="30"/>
      <c r="E3325" s="30"/>
      <c r="F3325" s="35"/>
      <c r="P3325" s="30"/>
      <c r="Q3325" s="30"/>
      <c r="R3325" s="52"/>
      <c r="S3325" s="38"/>
      <c r="T3325" s="53"/>
      <c r="U3325" s="53"/>
      <c r="V3325" s="41"/>
      <c r="W3325" s="41"/>
      <c r="X3325" s="41"/>
    </row>
    <row r="3326" spans="1:24" ht="12.75" customHeight="1">
      <c r="A3326" s="30"/>
      <c r="B3326" s="30"/>
      <c r="C3326" s="30"/>
      <c r="E3326" s="30"/>
      <c r="F3326" s="35"/>
      <c r="P3326" s="30"/>
      <c r="Q3326" s="30"/>
      <c r="R3326" s="52"/>
      <c r="S3326" s="38"/>
      <c r="T3326" s="53"/>
      <c r="U3326" s="53"/>
      <c r="V3326" s="41"/>
      <c r="W3326" s="41"/>
      <c r="X3326" s="41"/>
    </row>
    <row r="3327" spans="1:24" ht="12.75" customHeight="1">
      <c r="A3327" s="30"/>
      <c r="B3327" s="30"/>
      <c r="C3327" s="30"/>
      <c r="E3327" s="30"/>
      <c r="F3327" s="35"/>
      <c r="P3327" s="30"/>
      <c r="Q3327" s="30"/>
      <c r="R3327" s="52"/>
      <c r="S3327" s="38"/>
      <c r="T3327" s="53"/>
      <c r="U3327" s="53"/>
      <c r="V3327" s="41"/>
      <c r="W3327" s="41"/>
      <c r="X3327" s="41"/>
    </row>
    <row r="3328" spans="1:24" ht="12.75" customHeight="1">
      <c r="A3328" s="30"/>
      <c r="B3328" s="30"/>
      <c r="C3328" s="30"/>
      <c r="E3328" s="30"/>
      <c r="F3328" s="35"/>
      <c r="P3328" s="30"/>
      <c r="Q3328" s="30"/>
      <c r="R3328" s="52"/>
      <c r="S3328" s="38"/>
      <c r="T3328" s="53"/>
      <c r="U3328" s="53"/>
      <c r="V3328" s="41"/>
      <c r="W3328" s="41"/>
      <c r="X3328" s="41"/>
    </row>
    <row r="3329" spans="1:24" ht="12.75" customHeight="1">
      <c r="A3329" s="30"/>
      <c r="B3329" s="30"/>
      <c r="C3329" s="30"/>
      <c r="E3329" s="30"/>
      <c r="F3329" s="35"/>
      <c r="P3329" s="30"/>
      <c r="Q3329" s="30"/>
      <c r="R3329" s="52"/>
      <c r="S3329" s="38"/>
      <c r="T3329" s="53"/>
      <c r="U3329" s="53"/>
      <c r="V3329" s="41"/>
      <c r="W3329" s="41"/>
      <c r="X3329" s="41"/>
    </row>
    <row r="3330" spans="1:24" ht="12.75" customHeight="1">
      <c r="A3330" s="30"/>
      <c r="B3330" s="30"/>
      <c r="C3330" s="30"/>
      <c r="E3330" s="30"/>
      <c r="F3330" s="35"/>
      <c r="P3330" s="30"/>
      <c r="Q3330" s="30"/>
      <c r="R3330" s="52"/>
      <c r="S3330" s="38"/>
      <c r="T3330" s="53"/>
      <c r="U3330" s="53"/>
      <c r="V3330" s="41"/>
      <c r="W3330" s="41"/>
      <c r="X3330" s="41"/>
    </row>
    <row r="3331" spans="1:24" ht="12.75" customHeight="1">
      <c r="A3331" s="30"/>
      <c r="B3331" s="30"/>
      <c r="C3331" s="30"/>
      <c r="E3331" s="30"/>
      <c r="F3331" s="35"/>
      <c r="P3331" s="30"/>
      <c r="Q3331" s="30"/>
      <c r="R3331" s="52"/>
      <c r="S3331" s="38"/>
      <c r="T3331" s="53"/>
      <c r="U3331" s="53"/>
      <c r="V3331" s="41"/>
      <c r="W3331" s="41"/>
      <c r="X3331" s="41"/>
    </row>
    <row r="3332" spans="1:24" ht="12.75" customHeight="1">
      <c r="A3332" s="30"/>
      <c r="B3332" s="30"/>
      <c r="C3332" s="30"/>
      <c r="E3332" s="30"/>
      <c r="F3332" s="35"/>
      <c r="P3332" s="30"/>
      <c r="Q3332" s="30"/>
      <c r="R3332" s="52"/>
      <c r="S3332" s="38"/>
      <c r="T3332" s="53"/>
      <c r="U3332" s="53"/>
      <c r="V3332" s="41"/>
      <c r="W3332" s="41"/>
      <c r="X3332" s="41"/>
    </row>
    <row r="3333" spans="1:24" ht="12.75" customHeight="1">
      <c r="A3333" s="30"/>
      <c r="B3333" s="30"/>
      <c r="C3333" s="30"/>
      <c r="E3333" s="30"/>
      <c r="F3333" s="35"/>
      <c r="P3333" s="30"/>
      <c r="Q3333" s="30"/>
      <c r="R3333" s="52"/>
      <c r="S3333" s="38"/>
      <c r="T3333" s="53"/>
      <c r="U3333" s="53"/>
      <c r="V3333" s="41"/>
      <c r="W3333" s="41"/>
      <c r="X3333" s="41"/>
    </row>
    <row r="3334" spans="1:24" ht="12.75" customHeight="1">
      <c r="A3334" s="30"/>
      <c r="B3334" s="30"/>
      <c r="C3334" s="30"/>
      <c r="E3334" s="30"/>
      <c r="F3334" s="35"/>
      <c r="P3334" s="30"/>
      <c r="Q3334" s="30"/>
      <c r="R3334" s="52"/>
      <c r="S3334" s="38"/>
      <c r="T3334" s="53"/>
      <c r="U3334" s="53"/>
      <c r="V3334" s="41"/>
      <c r="W3334" s="41"/>
      <c r="X3334" s="41"/>
    </row>
    <row r="3335" spans="1:24" ht="12.75" customHeight="1">
      <c r="A3335" s="30"/>
      <c r="B3335" s="30"/>
      <c r="C3335" s="30"/>
      <c r="E3335" s="30"/>
      <c r="F3335" s="35"/>
      <c r="P3335" s="30"/>
      <c r="Q3335" s="30"/>
      <c r="R3335" s="52"/>
      <c r="S3335" s="38"/>
      <c r="T3335" s="53"/>
      <c r="U3335" s="53"/>
      <c r="V3335" s="41"/>
      <c r="W3335" s="41"/>
      <c r="X3335" s="41"/>
    </row>
    <row r="3336" spans="1:24" ht="12.75" customHeight="1">
      <c r="A3336" s="30"/>
      <c r="B3336" s="30"/>
      <c r="C3336" s="30"/>
      <c r="E3336" s="30"/>
      <c r="F3336" s="35"/>
      <c r="P3336" s="30"/>
      <c r="Q3336" s="30"/>
      <c r="R3336" s="52"/>
      <c r="S3336" s="38"/>
      <c r="T3336" s="53"/>
      <c r="U3336" s="53"/>
      <c r="V3336" s="41"/>
      <c r="W3336" s="41"/>
      <c r="X3336" s="41"/>
    </row>
    <row r="3337" spans="1:24" ht="12.75" customHeight="1">
      <c r="A3337" s="30"/>
      <c r="B3337" s="30"/>
      <c r="C3337" s="30"/>
      <c r="E3337" s="30"/>
      <c r="F3337" s="35"/>
      <c r="P3337" s="30"/>
      <c r="Q3337" s="30"/>
      <c r="R3337" s="52"/>
      <c r="S3337" s="38"/>
      <c r="T3337" s="53"/>
      <c r="U3337" s="53"/>
      <c r="V3337" s="41"/>
      <c r="W3337" s="41"/>
      <c r="X3337" s="41"/>
    </row>
    <row r="3338" spans="1:24" ht="12.75" customHeight="1">
      <c r="A3338" s="30"/>
      <c r="B3338" s="30"/>
      <c r="C3338" s="30"/>
      <c r="E3338" s="30"/>
      <c r="F3338" s="35"/>
      <c r="P3338" s="30"/>
      <c r="Q3338" s="30"/>
      <c r="R3338" s="52"/>
      <c r="S3338" s="38"/>
      <c r="T3338" s="53"/>
      <c r="U3338" s="53"/>
      <c r="V3338" s="41"/>
      <c r="W3338" s="41"/>
      <c r="X3338" s="41"/>
    </row>
    <row r="3339" spans="1:24" ht="12.75" customHeight="1">
      <c r="A3339" s="30"/>
      <c r="B3339" s="30"/>
      <c r="C3339" s="30"/>
      <c r="E3339" s="30"/>
      <c r="F3339" s="35"/>
      <c r="P3339" s="30"/>
      <c r="Q3339" s="30"/>
      <c r="R3339" s="52"/>
      <c r="S3339" s="38"/>
      <c r="T3339" s="53"/>
      <c r="U3339" s="53"/>
      <c r="V3339" s="41"/>
      <c r="W3339" s="41"/>
      <c r="X3339" s="41"/>
    </row>
    <row r="3340" spans="1:24" ht="12.75" customHeight="1">
      <c r="A3340" s="30"/>
      <c r="B3340" s="30"/>
      <c r="C3340" s="30"/>
      <c r="E3340" s="30"/>
      <c r="F3340" s="35"/>
      <c r="P3340" s="30"/>
      <c r="Q3340" s="30"/>
      <c r="R3340" s="52"/>
      <c r="S3340" s="38"/>
      <c r="T3340" s="53"/>
      <c r="U3340" s="53"/>
      <c r="V3340" s="41"/>
      <c r="W3340" s="41"/>
      <c r="X3340" s="41"/>
    </row>
    <row r="3341" spans="1:24" ht="12.75" customHeight="1">
      <c r="A3341" s="30"/>
      <c r="B3341" s="30"/>
      <c r="C3341" s="30"/>
      <c r="E3341" s="30"/>
      <c r="F3341" s="35"/>
      <c r="P3341" s="30"/>
      <c r="Q3341" s="30"/>
      <c r="R3341" s="52"/>
      <c r="S3341" s="38"/>
      <c r="T3341" s="53"/>
      <c r="U3341" s="53"/>
      <c r="V3341" s="41"/>
      <c r="W3341" s="41"/>
      <c r="X3341" s="41"/>
    </row>
    <row r="3342" spans="1:24" ht="12.75" customHeight="1">
      <c r="A3342" s="30"/>
      <c r="B3342" s="30"/>
      <c r="C3342" s="30"/>
      <c r="E3342" s="30"/>
      <c r="F3342" s="35"/>
      <c r="P3342" s="30"/>
      <c r="Q3342" s="30"/>
      <c r="R3342" s="52"/>
      <c r="S3342" s="38"/>
      <c r="T3342" s="53"/>
      <c r="U3342" s="53"/>
      <c r="V3342" s="41"/>
      <c r="W3342" s="41"/>
      <c r="X3342" s="41"/>
    </row>
    <row r="3343" spans="1:24" ht="12.75" customHeight="1">
      <c r="A3343" s="30"/>
      <c r="B3343" s="30"/>
      <c r="C3343" s="30"/>
      <c r="E3343" s="30"/>
      <c r="F3343" s="35"/>
      <c r="P3343" s="30"/>
      <c r="Q3343" s="30"/>
      <c r="R3343" s="52"/>
      <c r="S3343" s="38"/>
      <c r="T3343" s="53"/>
      <c r="U3343" s="53"/>
      <c r="V3343" s="41"/>
      <c r="W3343" s="41"/>
      <c r="X3343" s="41"/>
    </row>
    <row r="3344" spans="1:24" ht="12.75" customHeight="1">
      <c r="A3344" s="30"/>
      <c r="B3344" s="30"/>
      <c r="C3344" s="30"/>
      <c r="E3344" s="30"/>
      <c r="F3344" s="35"/>
      <c r="P3344" s="30"/>
      <c r="Q3344" s="30"/>
      <c r="R3344" s="52"/>
      <c r="S3344" s="38"/>
      <c r="T3344" s="53"/>
      <c r="U3344" s="53"/>
      <c r="V3344" s="41"/>
      <c r="W3344" s="41"/>
      <c r="X3344" s="41"/>
    </row>
    <row r="3345" spans="1:24" ht="12.75" customHeight="1">
      <c r="A3345" s="30"/>
      <c r="B3345" s="30"/>
      <c r="C3345" s="30"/>
      <c r="E3345" s="30"/>
      <c r="F3345" s="35"/>
      <c r="P3345" s="30"/>
      <c r="Q3345" s="30"/>
      <c r="R3345" s="52"/>
      <c r="S3345" s="38"/>
      <c r="T3345" s="53"/>
      <c r="U3345" s="53"/>
      <c r="V3345" s="41"/>
      <c r="W3345" s="41"/>
      <c r="X3345" s="41"/>
    </row>
    <row r="3346" spans="1:24" ht="12.75" customHeight="1">
      <c r="A3346" s="30"/>
      <c r="B3346" s="30"/>
      <c r="C3346" s="30"/>
      <c r="E3346" s="30"/>
      <c r="F3346" s="35"/>
      <c r="P3346" s="30"/>
      <c r="Q3346" s="30"/>
      <c r="R3346" s="52"/>
      <c r="S3346" s="38"/>
      <c r="T3346" s="53"/>
      <c r="U3346" s="53"/>
      <c r="V3346" s="41"/>
      <c r="W3346" s="41"/>
      <c r="X3346" s="41"/>
    </row>
    <row r="3347" spans="1:24" ht="12.75" customHeight="1">
      <c r="A3347" s="30"/>
      <c r="B3347" s="30"/>
      <c r="C3347" s="30"/>
      <c r="E3347" s="30"/>
      <c r="F3347" s="35"/>
      <c r="P3347" s="30"/>
      <c r="Q3347" s="30"/>
      <c r="R3347" s="52"/>
      <c r="S3347" s="38"/>
      <c r="T3347" s="53"/>
      <c r="U3347" s="53"/>
      <c r="V3347" s="41"/>
      <c r="W3347" s="41"/>
      <c r="X3347" s="41"/>
    </row>
    <row r="3348" spans="1:24" ht="12.75" customHeight="1">
      <c r="A3348" s="30"/>
      <c r="B3348" s="30"/>
      <c r="C3348" s="30"/>
      <c r="E3348" s="30"/>
      <c r="F3348" s="35"/>
      <c r="P3348" s="30"/>
      <c r="Q3348" s="30"/>
      <c r="R3348" s="52"/>
      <c r="S3348" s="38"/>
      <c r="T3348" s="53"/>
      <c r="U3348" s="53"/>
      <c r="V3348" s="41"/>
      <c r="W3348" s="41"/>
      <c r="X3348" s="41"/>
    </row>
    <row r="3349" spans="1:24" ht="12.75" customHeight="1">
      <c r="A3349" s="30"/>
      <c r="B3349" s="30"/>
      <c r="C3349" s="30"/>
      <c r="E3349" s="30"/>
      <c r="F3349" s="35"/>
      <c r="P3349" s="30"/>
      <c r="Q3349" s="30"/>
      <c r="R3349" s="52"/>
      <c r="S3349" s="38"/>
      <c r="T3349" s="53"/>
      <c r="U3349" s="53"/>
      <c r="V3349" s="41"/>
      <c r="W3349" s="41"/>
      <c r="X3349" s="41"/>
    </row>
    <row r="3350" spans="1:24" ht="12.75" customHeight="1">
      <c r="A3350" s="30"/>
      <c r="B3350" s="30"/>
      <c r="C3350" s="30"/>
      <c r="E3350" s="30"/>
      <c r="F3350" s="35"/>
      <c r="P3350" s="30"/>
      <c r="Q3350" s="30"/>
      <c r="R3350" s="52"/>
      <c r="S3350" s="38"/>
      <c r="T3350" s="53"/>
      <c r="U3350" s="53"/>
      <c r="V3350" s="41"/>
      <c r="W3350" s="41"/>
      <c r="X3350" s="41"/>
    </row>
    <row r="3351" spans="1:24" ht="12.75" customHeight="1">
      <c r="A3351" s="30"/>
      <c r="B3351" s="30"/>
      <c r="C3351" s="30"/>
      <c r="E3351" s="30"/>
      <c r="F3351" s="35"/>
      <c r="P3351" s="30"/>
      <c r="Q3351" s="30"/>
      <c r="R3351" s="52"/>
      <c r="S3351" s="38"/>
      <c r="T3351" s="53"/>
      <c r="U3351" s="53"/>
      <c r="V3351" s="41"/>
      <c r="W3351" s="41"/>
      <c r="X3351" s="41"/>
    </row>
    <row r="3352" spans="1:24" ht="12.75" customHeight="1">
      <c r="A3352" s="30"/>
      <c r="B3352" s="30"/>
      <c r="C3352" s="30"/>
      <c r="E3352" s="30"/>
      <c r="F3352" s="35"/>
      <c r="P3352" s="30"/>
      <c r="Q3352" s="30"/>
      <c r="R3352" s="52"/>
      <c r="S3352" s="38"/>
      <c r="T3352" s="53"/>
      <c r="U3352" s="53"/>
      <c r="V3352" s="41"/>
      <c r="W3352" s="41"/>
      <c r="X3352" s="41"/>
    </row>
    <row r="3353" spans="1:24" ht="12.75" customHeight="1">
      <c r="A3353" s="30"/>
      <c r="B3353" s="30"/>
      <c r="C3353" s="30"/>
      <c r="E3353" s="30"/>
      <c r="F3353" s="35"/>
      <c r="P3353" s="30"/>
      <c r="Q3353" s="30"/>
      <c r="R3353" s="52"/>
      <c r="S3353" s="38"/>
      <c r="T3353" s="53"/>
      <c r="U3353" s="53"/>
      <c r="V3353" s="41"/>
      <c r="W3353" s="41"/>
      <c r="X3353" s="41"/>
    </row>
    <row r="3354" spans="1:24" ht="12.75" customHeight="1">
      <c r="A3354" s="30"/>
      <c r="B3354" s="30"/>
      <c r="C3354" s="30"/>
      <c r="E3354" s="30"/>
      <c r="F3354" s="35"/>
      <c r="P3354" s="30"/>
      <c r="Q3354" s="30"/>
      <c r="R3354" s="52"/>
      <c r="S3354" s="38"/>
      <c r="T3354" s="53"/>
      <c r="U3354" s="53"/>
      <c r="V3354" s="41"/>
      <c r="W3354" s="41"/>
      <c r="X3354" s="41"/>
    </row>
    <row r="3355" spans="1:24" ht="12.75" customHeight="1">
      <c r="A3355" s="30"/>
      <c r="B3355" s="30"/>
      <c r="C3355" s="30"/>
      <c r="E3355" s="30"/>
      <c r="F3355" s="35"/>
      <c r="P3355" s="30"/>
      <c r="Q3355" s="30"/>
      <c r="R3355" s="52"/>
      <c r="S3355" s="38"/>
      <c r="T3355" s="53"/>
      <c r="U3355" s="53"/>
      <c r="V3355" s="41"/>
      <c r="W3355" s="41"/>
      <c r="X3355" s="41"/>
    </row>
    <row r="3356" spans="1:24" ht="12.75" customHeight="1">
      <c r="A3356" s="30"/>
      <c r="B3356" s="30"/>
      <c r="C3356" s="30"/>
      <c r="E3356" s="30"/>
      <c r="F3356" s="35"/>
      <c r="P3356" s="30"/>
      <c r="Q3356" s="30"/>
      <c r="R3356" s="52"/>
      <c r="S3356" s="38"/>
      <c r="T3356" s="53"/>
      <c r="U3356" s="53"/>
      <c r="V3356" s="41"/>
      <c r="W3356" s="41"/>
      <c r="X3356" s="41"/>
    </row>
    <row r="3357" spans="1:24" ht="12.75" customHeight="1">
      <c r="A3357" s="30"/>
      <c r="B3357" s="30"/>
      <c r="C3357" s="30"/>
      <c r="E3357" s="30"/>
      <c r="F3357" s="35"/>
      <c r="P3357" s="30"/>
      <c r="Q3357" s="30"/>
      <c r="R3357" s="52"/>
      <c r="S3357" s="38"/>
      <c r="T3357" s="53"/>
      <c r="U3357" s="53"/>
      <c r="V3357" s="41"/>
      <c r="W3357" s="41"/>
      <c r="X3357" s="41"/>
    </row>
    <row r="3358" spans="1:24" ht="12.75" customHeight="1">
      <c r="A3358" s="30"/>
      <c r="B3358" s="30"/>
      <c r="C3358" s="30"/>
      <c r="E3358" s="30"/>
      <c r="F3358" s="35"/>
      <c r="P3358" s="30"/>
      <c r="Q3358" s="30"/>
      <c r="R3358" s="52"/>
      <c r="S3358" s="38"/>
      <c r="T3358" s="53"/>
      <c r="U3358" s="53"/>
      <c r="V3358" s="41"/>
      <c r="W3358" s="41"/>
      <c r="X3358" s="41"/>
    </row>
    <row r="3359" spans="1:24" ht="12.75" customHeight="1">
      <c r="A3359" s="30"/>
      <c r="B3359" s="30"/>
      <c r="C3359" s="30"/>
      <c r="E3359" s="30"/>
      <c r="F3359" s="35"/>
      <c r="P3359" s="30"/>
      <c r="Q3359" s="30"/>
      <c r="R3359" s="52"/>
      <c r="S3359" s="38"/>
      <c r="T3359" s="53"/>
      <c r="U3359" s="53"/>
      <c r="V3359" s="41"/>
      <c r="W3359" s="41"/>
      <c r="X3359" s="41"/>
    </row>
    <row r="3360" spans="1:24" ht="12.75" customHeight="1">
      <c r="A3360" s="30"/>
      <c r="B3360" s="30"/>
      <c r="C3360" s="30"/>
      <c r="E3360" s="30"/>
      <c r="F3360" s="35"/>
      <c r="P3360" s="30"/>
      <c r="Q3360" s="30"/>
      <c r="R3360" s="52"/>
      <c r="S3360" s="38"/>
      <c r="T3360" s="53"/>
      <c r="U3360" s="53"/>
      <c r="V3360" s="41"/>
      <c r="W3360" s="41"/>
      <c r="X3360" s="41"/>
    </row>
    <row r="3361" spans="1:24" ht="12.75" customHeight="1">
      <c r="A3361" s="30"/>
      <c r="B3361" s="30"/>
      <c r="C3361" s="30"/>
      <c r="E3361" s="30"/>
      <c r="F3361" s="35"/>
      <c r="P3361" s="30"/>
      <c r="Q3361" s="30"/>
      <c r="R3361" s="52"/>
      <c r="S3361" s="38"/>
      <c r="T3361" s="53"/>
      <c r="U3361" s="53"/>
      <c r="V3361" s="41"/>
      <c r="W3361" s="41"/>
      <c r="X3361" s="41"/>
    </row>
    <row r="3362" spans="1:24" ht="12.75" customHeight="1">
      <c r="A3362" s="30"/>
      <c r="B3362" s="30"/>
      <c r="C3362" s="30"/>
      <c r="E3362" s="30"/>
      <c r="F3362" s="35"/>
      <c r="P3362" s="30"/>
      <c r="Q3362" s="30"/>
      <c r="R3362" s="52"/>
      <c r="S3362" s="38"/>
      <c r="T3362" s="53"/>
      <c r="U3362" s="53"/>
      <c r="V3362" s="41"/>
      <c r="W3362" s="41"/>
      <c r="X3362" s="41"/>
    </row>
    <row r="3363" spans="1:24" ht="12.75" customHeight="1">
      <c r="A3363" s="30"/>
      <c r="B3363" s="30"/>
      <c r="C3363" s="30"/>
      <c r="E3363" s="30"/>
      <c r="F3363" s="35"/>
      <c r="P3363" s="30"/>
      <c r="Q3363" s="30"/>
      <c r="R3363" s="52"/>
      <c r="S3363" s="38"/>
      <c r="T3363" s="53"/>
      <c r="U3363" s="53"/>
      <c r="V3363" s="41"/>
      <c r="W3363" s="41"/>
      <c r="X3363" s="41"/>
    </row>
    <row r="3364" spans="1:24" ht="12.75" customHeight="1">
      <c r="A3364" s="30"/>
      <c r="B3364" s="30"/>
      <c r="C3364" s="30"/>
      <c r="E3364" s="30"/>
      <c r="F3364" s="35"/>
      <c r="P3364" s="30"/>
      <c r="Q3364" s="30"/>
      <c r="R3364" s="52"/>
      <c r="S3364" s="38"/>
      <c r="T3364" s="53"/>
      <c r="U3364" s="53"/>
      <c r="V3364" s="41"/>
      <c r="W3364" s="41"/>
      <c r="X3364" s="41"/>
    </row>
    <row r="3365" spans="1:24" ht="12.75" customHeight="1">
      <c r="A3365" s="30"/>
      <c r="B3365" s="30"/>
      <c r="C3365" s="30"/>
      <c r="E3365" s="30"/>
      <c r="F3365" s="35"/>
      <c r="P3365" s="30"/>
      <c r="Q3365" s="30"/>
      <c r="R3365" s="52"/>
      <c r="S3365" s="38"/>
      <c r="T3365" s="53"/>
      <c r="U3365" s="53"/>
      <c r="V3365" s="41"/>
      <c r="W3365" s="41"/>
      <c r="X3365" s="41"/>
    </row>
    <row r="3366" spans="1:24" ht="12.75" customHeight="1">
      <c r="A3366" s="30"/>
      <c r="B3366" s="30"/>
      <c r="C3366" s="30"/>
      <c r="E3366" s="30"/>
      <c r="F3366" s="35"/>
      <c r="P3366" s="30"/>
      <c r="Q3366" s="30"/>
      <c r="R3366" s="52"/>
      <c r="S3366" s="38"/>
      <c r="T3366" s="53"/>
      <c r="U3366" s="53"/>
      <c r="V3366" s="41"/>
      <c r="W3366" s="41"/>
      <c r="X3366" s="41"/>
    </row>
    <row r="3367" spans="1:24" ht="12.75" customHeight="1">
      <c r="A3367" s="30"/>
      <c r="B3367" s="30"/>
      <c r="C3367" s="30"/>
      <c r="E3367" s="30"/>
      <c r="F3367" s="35"/>
      <c r="P3367" s="30"/>
      <c r="Q3367" s="30"/>
      <c r="R3367" s="52"/>
      <c r="S3367" s="38"/>
      <c r="T3367" s="53"/>
      <c r="U3367" s="53"/>
      <c r="V3367" s="41"/>
      <c r="W3367" s="41"/>
      <c r="X3367" s="41"/>
    </row>
    <row r="3368" spans="1:24" ht="12.75" customHeight="1">
      <c r="A3368" s="30"/>
      <c r="B3368" s="30"/>
      <c r="C3368" s="30"/>
      <c r="E3368" s="30"/>
      <c r="F3368" s="35"/>
      <c r="P3368" s="30"/>
      <c r="Q3368" s="30"/>
      <c r="R3368" s="52"/>
      <c r="S3368" s="38"/>
      <c r="T3368" s="53"/>
      <c r="U3368" s="53"/>
      <c r="V3368" s="41"/>
      <c r="W3368" s="41"/>
      <c r="X3368" s="41"/>
    </row>
    <row r="3369" spans="1:24" ht="12.75" customHeight="1">
      <c r="A3369" s="30"/>
      <c r="B3369" s="30"/>
      <c r="C3369" s="30"/>
      <c r="E3369" s="30"/>
      <c r="F3369" s="35"/>
      <c r="P3369" s="30"/>
      <c r="Q3369" s="30"/>
      <c r="R3369" s="52"/>
      <c r="S3369" s="38"/>
      <c r="T3369" s="53"/>
      <c r="U3369" s="53"/>
      <c r="V3369" s="41"/>
      <c r="W3369" s="41"/>
      <c r="X3369" s="41"/>
    </row>
    <row r="3370" spans="1:24" ht="12.75" customHeight="1">
      <c r="A3370" s="30"/>
      <c r="B3370" s="30"/>
      <c r="C3370" s="30"/>
      <c r="E3370" s="30"/>
      <c r="F3370" s="35"/>
      <c r="P3370" s="30"/>
      <c r="Q3370" s="30"/>
      <c r="R3370" s="52"/>
      <c r="S3370" s="38"/>
      <c r="T3370" s="53"/>
      <c r="U3370" s="53"/>
      <c r="V3370" s="41"/>
      <c r="W3370" s="41"/>
      <c r="X3370" s="41"/>
    </row>
    <row r="3371" spans="1:24" ht="12.75" customHeight="1">
      <c r="A3371" s="30"/>
      <c r="B3371" s="30"/>
      <c r="C3371" s="30"/>
      <c r="E3371" s="30"/>
      <c r="F3371" s="35"/>
      <c r="P3371" s="30"/>
      <c r="Q3371" s="30"/>
      <c r="R3371" s="52"/>
      <c r="S3371" s="38"/>
      <c r="T3371" s="53"/>
      <c r="U3371" s="53"/>
      <c r="V3371" s="41"/>
      <c r="W3371" s="41"/>
      <c r="X3371" s="41"/>
    </row>
    <row r="3372" spans="1:24" ht="12.75" customHeight="1">
      <c r="A3372" s="30"/>
      <c r="B3372" s="30"/>
      <c r="C3372" s="30"/>
      <c r="E3372" s="30"/>
      <c r="F3372" s="35"/>
      <c r="P3372" s="30"/>
      <c r="Q3372" s="30"/>
      <c r="R3372" s="52"/>
      <c r="S3372" s="38"/>
      <c r="T3372" s="53"/>
      <c r="U3372" s="53"/>
      <c r="V3372" s="41"/>
      <c r="W3372" s="41"/>
      <c r="X3372" s="41"/>
    </row>
    <row r="3373" spans="1:24" ht="12.75" customHeight="1">
      <c r="A3373" s="30"/>
      <c r="B3373" s="30"/>
      <c r="C3373" s="30"/>
      <c r="E3373" s="30"/>
      <c r="F3373" s="35"/>
      <c r="P3373" s="30"/>
      <c r="Q3373" s="30"/>
      <c r="R3373" s="52"/>
      <c r="S3373" s="38"/>
      <c r="T3373" s="53"/>
      <c r="U3373" s="53"/>
      <c r="V3373" s="41"/>
      <c r="W3373" s="41"/>
      <c r="X3373" s="41"/>
    </row>
    <row r="3374" spans="1:24" ht="12.75" customHeight="1">
      <c r="A3374" s="30"/>
      <c r="B3374" s="30"/>
      <c r="C3374" s="30"/>
      <c r="E3374" s="30"/>
      <c r="F3374" s="35"/>
      <c r="P3374" s="30"/>
      <c r="Q3374" s="30"/>
      <c r="R3374" s="52"/>
      <c r="S3374" s="38"/>
      <c r="T3374" s="53"/>
      <c r="U3374" s="53"/>
      <c r="V3374" s="41"/>
      <c r="W3374" s="41"/>
      <c r="X3374" s="41"/>
    </row>
    <row r="3375" spans="1:24" ht="12.75" customHeight="1">
      <c r="A3375" s="30"/>
      <c r="B3375" s="30"/>
      <c r="C3375" s="30"/>
      <c r="E3375" s="30"/>
      <c r="F3375" s="35"/>
      <c r="P3375" s="30"/>
      <c r="Q3375" s="30"/>
      <c r="R3375" s="52"/>
      <c r="S3375" s="38"/>
      <c r="T3375" s="53"/>
      <c r="U3375" s="53"/>
      <c r="V3375" s="41"/>
      <c r="W3375" s="41"/>
      <c r="X3375" s="41"/>
    </row>
    <row r="3376" spans="1:24" ht="12.75" customHeight="1">
      <c r="A3376" s="30"/>
      <c r="B3376" s="30"/>
      <c r="C3376" s="30"/>
      <c r="E3376" s="30"/>
      <c r="F3376" s="35"/>
      <c r="P3376" s="30"/>
      <c r="Q3376" s="30"/>
      <c r="R3376" s="52"/>
      <c r="S3376" s="38"/>
      <c r="T3376" s="53"/>
      <c r="U3376" s="53"/>
      <c r="V3376" s="41"/>
      <c r="W3376" s="41"/>
      <c r="X3376" s="41"/>
    </row>
    <row r="3377" spans="1:24" ht="12.75" customHeight="1">
      <c r="A3377" s="30"/>
      <c r="B3377" s="30"/>
      <c r="C3377" s="30"/>
      <c r="E3377" s="30"/>
      <c r="F3377" s="35"/>
      <c r="P3377" s="30"/>
      <c r="Q3377" s="30"/>
      <c r="R3377" s="52"/>
      <c r="S3377" s="38"/>
      <c r="T3377" s="53"/>
      <c r="U3377" s="53"/>
      <c r="V3377" s="41"/>
      <c r="W3377" s="41"/>
      <c r="X3377" s="41"/>
    </row>
    <row r="3378" spans="1:24" ht="12.75" customHeight="1">
      <c r="A3378" s="30"/>
      <c r="B3378" s="30"/>
      <c r="C3378" s="30"/>
      <c r="E3378" s="30"/>
      <c r="F3378" s="35"/>
      <c r="P3378" s="30"/>
      <c r="Q3378" s="30"/>
      <c r="R3378" s="52"/>
      <c r="S3378" s="38"/>
      <c r="T3378" s="53"/>
      <c r="U3378" s="53"/>
      <c r="V3378" s="41"/>
      <c r="W3378" s="41"/>
      <c r="X3378" s="41"/>
    </row>
    <row r="3379" spans="1:24" ht="12.75" customHeight="1">
      <c r="A3379" s="30"/>
      <c r="B3379" s="30"/>
      <c r="C3379" s="30"/>
      <c r="E3379" s="30"/>
      <c r="F3379" s="35"/>
      <c r="P3379" s="30"/>
      <c r="Q3379" s="30"/>
      <c r="R3379" s="52"/>
      <c r="S3379" s="38"/>
      <c r="T3379" s="53"/>
      <c r="U3379" s="53"/>
      <c r="V3379" s="41"/>
      <c r="W3379" s="41"/>
      <c r="X3379" s="41"/>
    </row>
    <row r="3380" spans="1:24" ht="12.75" customHeight="1">
      <c r="A3380" s="30"/>
      <c r="B3380" s="30"/>
      <c r="C3380" s="30"/>
      <c r="E3380" s="30"/>
      <c r="F3380" s="35"/>
      <c r="P3380" s="30"/>
      <c r="Q3380" s="30"/>
      <c r="R3380" s="52"/>
      <c r="S3380" s="38"/>
      <c r="T3380" s="53"/>
      <c r="U3380" s="53"/>
      <c r="V3380" s="41"/>
      <c r="W3380" s="41"/>
      <c r="X3380" s="41"/>
    </row>
    <row r="3381" spans="1:24" ht="12.75" customHeight="1">
      <c r="A3381" s="30"/>
      <c r="B3381" s="30"/>
      <c r="C3381" s="30"/>
      <c r="E3381" s="30"/>
      <c r="F3381" s="35"/>
      <c r="P3381" s="30"/>
      <c r="Q3381" s="30"/>
      <c r="R3381" s="52"/>
      <c r="S3381" s="38"/>
      <c r="T3381" s="53"/>
      <c r="U3381" s="53"/>
      <c r="V3381" s="41"/>
      <c r="W3381" s="41"/>
      <c r="X3381" s="41"/>
    </row>
    <row r="3382" spans="1:24" ht="12.75" customHeight="1">
      <c r="A3382" s="30"/>
      <c r="B3382" s="30"/>
      <c r="C3382" s="30"/>
      <c r="E3382" s="30"/>
      <c r="F3382" s="35"/>
      <c r="P3382" s="30"/>
      <c r="Q3382" s="30"/>
      <c r="R3382" s="52"/>
      <c r="S3382" s="38"/>
      <c r="T3382" s="53"/>
      <c r="U3382" s="53"/>
      <c r="V3382" s="41"/>
      <c r="W3382" s="41"/>
      <c r="X3382" s="41"/>
    </row>
    <row r="3383" spans="1:24" ht="12.75" customHeight="1">
      <c r="A3383" s="30"/>
      <c r="B3383" s="30"/>
      <c r="C3383" s="30"/>
      <c r="E3383" s="30"/>
      <c r="F3383" s="35"/>
      <c r="P3383" s="30"/>
      <c r="Q3383" s="30"/>
      <c r="R3383" s="52"/>
      <c r="S3383" s="38"/>
      <c r="T3383" s="53"/>
      <c r="U3383" s="53"/>
      <c r="V3383" s="41"/>
      <c r="W3383" s="41"/>
      <c r="X3383" s="41"/>
    </row>
    <row r="3384" spans="1:24" ht="12.75" customHeight="1">
      <c r="A3384" s="30"/>
      <c r="B3384" s="30"/>
      <c r="C3384" s="30"/>
      <c r="E3384" s="30"/>
      <c r="F3384" s="35"/>
      <c r="P3384" s="30"/>
      <c r="Q3384" s="30"/>
      <c r="R3384" s="52"/>
      <c r="S3384" s="38"/>
      <c r="T3384" s="53"/>
      <c r="U3384" s="53"/>
      <c r="V3384" s="41"/>
      <c r="W3384" s="41"/>
      <c r="X3384" s="41"/>
    </row>
    <row r="3385" spans="1:24" ht="12.75" customHeight="1">
      <c r="A3385" s="30"/>
      <c r="B3385" s="30"/>
      <c r="C3385" s="30"/>
      <c r="E3385" s="30"/>
      <c r="F3385" s="35"/>
      <c r="P3385" s="30"/>
      <c r="Q3385" s="30"/>
      <c r="R3385" s="52"/>
      <c r="S3385" s="38"/>
      <c r="T3385" s="53"/>
      <c r="U3385" s="53"/>
      <c r="V3385" s="41"/>
      <c r="W3385" s="41"/>
      <c r="X3385" s="41"/>
    </row>
    <row r="3386" spans="1:24" ht="12.75" customHeight="1">
      <c r="A3386" s="30"/>
      <c r="B3386" s="30"/>
      <c r="C3386" s="30"/>
      <c r="E3386" s="30"/>
      <c r="F3386" s="35"/>
      <c r="P3386" s="30"/>
      <c r="Q3386" s="30"/>
      <c r="R3386" s="52"/>
      <c r="S3386" s="38"/>
      <c r="T3386" s="53"/>
      <c r="U3386" s="53"/>
      <c r="V3386" s="41"/>
      <c r="W3386" s="41"/>
      <c r="X3386" s="41"/>
    </row>
    <row r="3387" spans="1:24" ht="12.75" customHeight="1">
      <c r="A3387" s="30"/>
      <c r="B3387" s="30"/>
      <c r="C3387" s="30"/>
      <c r="E3387" s="30"/>
      <c r="F3387" s="35"/>
      <c r="P3387" s="30"/>
      <c r="Q3387" s="30"/>
      <c r="R3387" s="52"/>
      <c r="S3387" s="38"/>
      <c r="T3387" s="53"/>
      <c r="U3387" s="53"/>
      <c r="V3387" s="41"/>
      <c r="W3387" s="41"/>
      <c r="X3387" s="41"/>
    </row>
    <row r="3388" spans="1:24" ht="12.75" customHeight="1">
      <c r="A3388" s="30"/>
      <c r="B3388" s="30"/>
      <c r="C3388" s="30"/>
      <c r="E3388" s="30"/>
      <c r="F3388" s="35"/>
      <c r="P3388" s="30"/>
      <c r="Q3388" s="30"/>
      <c r="R3388" s="52"/>
      <c r="S3388" s="38"/>
      <c r="T3388" s="53"/>
      <c r="U3388" s="53"/>
      <c r="V3388" s="41"/>
      <c r="W3388" s="41"/>
      <c r="X3388" s="41"/>
    </row>
    <row r="3389" spans="1:24" ht="12.75" customHeight="1">
      <c r="A3389" s="30"/>
      <c r="B3389" s="30"/>
      <c r="C3389" s="30"/>
      <c r="E3389" s="30"/>
      <c r="F3389" s="35"/>
      <c r="P3389" s="30"/>
      <c r="Q3389" s="30"/>
      <c r="R3389" s="52"/>
      <c r="S3389" s="38"/>
      <c r="T3389" s="53"/>
      <c r="U3389" s="53"/>
      <c r="V3389" s="41"/>
      <c r="W3389" s="41"/>
      <c r="X3389" s="41"/>
    </row>
    <row r="3390" spans="1:24" ht="12.75" customHeight="1">
      <c r="A3390" s="30"/>
      <c r="B3390" s="30"/>
      <c r="C3390" s="30"/>
      <c r="E3390" s="30"/>
      <c r="F3390" s="35"/>
      <c r="P3390" s="30"/>
      <c r="Q3390" s="30"/>
      <c r="R3390" s="52"/>
      <c r="S3390" s="38"/>
      <c r="T3390" s="53"/>
      <c r="U3390" s="53"/>
      <c r="V3390" s="41"/>
      <c r="W3390" s="41"/>
      <c r="X3390" s="41"/>
    </row>
    <row r="3391" spans="1:24" ht="12.75" customHeight="1">
      <c r="A3391" s="30"/>
      <c r="B3391" s="30"/>
      <c r="C3391" s="30"/>
      <c r="E3391" s="30"/>
      <c r="F3391" s="35"/>
      <c r="P3391" s="30"/>
      <c r="Q3391" s="30"/>
      <c r="R3391" s="52"/>
      <c r="S3391" s="38"/>
      <c r="T3391" s="53"/>
      <c r="U3391" s="53"/>
      <c r="V3391" s="41"/>
      <c r="W3391" s="41"/>
      <c r="X3391" s="41"/>
    </row>
    <row r="3392" spans="1:24" ht="12.75" customHeight="1">
      <c r="A3392" s="30"/>
      <c r="B3392" s="30"/>
      <c r="C3392" s="30"/>
      <c r="E3392" s="30"/>
      <c r="F3392" s="35"/>
      <c r="P3392" s="30"/>
      <c r="Q3392" s="30"/>
      <c r="R3392" s="52"/>
      <c r="S3392" s="38"/>
      <c r="T3392" s="53"/>
      <c r="U3392" s="53"/>
      <c r="V3392" s="41"/>
      <c r="W3392" s="41"/>
      <c r="X3392" s="41"/>
    </row>
    <row r="3393" spans="1:24" ht="12.75" customHeight="1">
      <c r="A3393" s="30"/>
      <c r="B3393" s="30"/>
      <c r="C3393" s="30"/>
      <c r="E3393" s="30"/>
      <c r="F3393" s="35"/>
      <c r="P3393" s="30"/>
      <c r="Q3393" s="30"/>
      <c r="R3393" s="52"/>
      <c r="S3393" s="38"/>
      <c r="T3393" s="53"/>
      <c r="U3393" s="53"/>
      <c r="V3393" s="41"/>
      <c r="W3393" s="41"/>
      <c r="X3393" s="41"/>
    </row>
    <row r="3394" spans="1:24" ht="12.75" customHeight="1">
      <c r="A3394" s="30"/>
      <c r="B3394" s="30"/>
      <c r="C3394" s="30"/>
      <c r="E3394" s="30"/>
      <c r="F3394" s="35"/>
      <c r="P3394" s="30"/>
      <c r="Q3394" s="30"/>
      <c r="R3394" s="52"/>
      <c r="S3394" s="38"/>
      <c r="T3394" s="53"/>
      <c r="U3394" s="53"/>
      <c r="V3394" s="41"/>
      <c r="W3394" s="41"/>
      <c r="X3394" s="41"/>
    </row>
    <row r="3395" spans="1:24" ht="12.75" customHeight="1">
      <c r="A3395" s="30"/>
      <c r="B3395" s="30"/>
      <c r="C3395" s="30"/>
      <c r="E3395" s="30"/>
      <c r="F3395" s="35"/>
      <c r="P3395" s="30"/>
      <c r="Q3395" s="30"/>
      <c r="R3395" s="52"/>
      <c r="S3395" s="38"/>
      <c r="T3395" s="53"/>
      <c r="U3395" s="53"/>
      <c r="V3395" s="41"/>
      <c r="W3395" s="41"/>
      <c r="X3395" s="41"/>
    </row>
    <row r="3396" spans="1:24" ht="12.75" customHeight="1">
      <c r="A3396" s="30"/>
      <c r="B3396" s="30"/>
      <c r="C3396" s="30"/>
      <c r="E3396" s="30"/>
      <c r="F3396" s="35"/>
      <c r="P3396" s="30"/>
      <c r="Q3396" s="30"/>
      <c r="R3396" s="52"/>
      <c r="S3396" s="38"/>
      <c r="T3396" s="53"/>
      <c r="U3396" s="53"/>
      <c r="V3396" s="41"/>
      <c r="W3396" s="41"/>
      <c r="X3396" s="41"/>
    </row>
    <row r="3397" spans="1:24" ht="12.75" customHeight="1">
      <c r="A3397" s="30"/>
      <c r="B3397" s="30"/>
      <c r="C3397" s="30"/>
      <c r="E3397" s="30"/>
      <c r="F3397" s="35"/>
      <c r="P3397" s="30"/>
      <c r="Q3397" s="30"/>
      <c r="R3397" s="52"/>
      <c r="S3397" s="38"/>
      <c r="T3397" s="53"/>
      <c r="U3397" s="53"/>
      <c r="V3397" s="41"/>
      <c r="W3397" s="41"/>
      <c r="X3397" s="41"/>
    </row>
    <row r="3398" spans="1:24" ht="12.75" customHeight="1">
      <c r="A3398" s="30"/>
      <c r="B3398" s="30"/>
      <c r="C3398" s="30"/>
      <c r="E3398" s="30"/>
      <c r="F3398" s="35"/>
      <c r="P3398" s="30"/>
      <c r="Q3398" s="30"/>
      <c r="R3398" s="52"/>
      <c r="S3398" s="38"/>
      <c r="T3398" s="53"/>
      <c r="U3398" s="53"/>
      <c r="V3398" s="41"/>
      <c r="W3398" s="41"/>
      <c r="X3398" s="41"/>
    </row>
    <row r="3399" spans="1:24" ht="12.75" customHeight="1">
      <c r="A3399" s="30"/>
      <c r="B3399" s="30"/>
      <c r="C3399" s="30"/>
      <c r="E3399" s="30"/>
      <c r="F3399" s="35"/>
      <c r="P3399" s="30"/>
      <c r="Q3399" s="30"/>
      <c r="R3399" s="52"/>
      <c r="S3399" s="38"/>
      <c r="T3399" s="53"/>
      <c r="U3399" s="53"/>
      <c r="V3399" s="41"/>
      <c r="W3399" s="41"/>
      <c r="X3399" s="41"/>
    </row>
    <row r="3400" spans="1:24" ht="12.75" customHeight="1">
      <c r="A3400" s="30"/>
      <c r="B3400" s="30"/>
      <c r="C3400" s="30"/>
      <c r="E3400" s="30"/>
      <c r="F3400" s="35"/>
      <c r="P3400" s="30"/>
      <c r="Q3400" s="30"/>
      <c r="R3400" s="52"/>
      <c r="S3400" s="38"/>
      <c r="T3400" s="53"/>
      <c r="U3400" s="53"/>
      <c r="V3400" s="41"/>
      <c r="W3400" s="41"/>
      <c r="X3400" s="41"/>
    </row>
    <row r="3401" spans="1:24" ht="12.75" customHeight="1">
      <c r="A3401" s="30"/>
      <c r="B3401" s="30"/>
      <c r="C3401" s="30"/>
      <c r="E3401" s="30"/>
      <c r="F3401" s="35"/>
      <c r="P3401" s="30"/>
      <c r="Q3401" s="30"/>
      <c r="R3401" s="52"/>
      <c r="S3401" s="38"/>
      <c r="T3401" s="53"/>
      <c r="U3401" s="53"/>
      <c r="V3401" s="41"/>
      <c r="W3401" s="41"/>
      <c r="X3401" s="41"/>
    </row>
    <row r="3402" spans="1:24" ht="12.75" customHeight="1">
      <c r="A3402" s="30"/>
      <c r="B3402" s="30"/>
      <c r="C3402" s="30"/>
      <c r="E3402" s="30"/>
      <c r="F3402" s="35"/>
      <c r="P3402" s="30"/>
      <c r="Q3402" s="30"/>
      <c r="R3402" s="52"/>
      <c r="S3402" s="38"/>
      <c r="T3402" s="53"/>
      <c r="U3402" s="53"/>
      <c r="V3402" s="41"/>
      <c r="W3402" s="41"/>
      <c r="X3402" s="41"/>
    </row>
    <row r="3403" spans="1:24" ht="12.75" customHeight="1">
      <c r="A3403" s="30"/>
      <c r="B3403" s="30"/>
      <c r="C3403" s="30"/>
      <c r="E3403" s="30"/>
      <c r="F3403" s="35"/>
      <c r="P3403" s="30"/>
      <c r="Q3403" s="30"/>
      <c r="R3403" s="52"/>
      <c r="S3403" s="38"/>
      <c r="T3403" s="53"/>
      <c r="U3403" s="53"/>
      <c r="V3403" s="41"/>
      <c r="W3403" s="41"/>
      <c r="X3403" s="41"/>
    </row>
    <row r="3404" spans="1:24" ht="12.75" customHeight="1">
      <c r="A3404" s="30"/>
      <c r="B3404" s="30"/>
      <c r="C3404" s="30"/>
      <c r="E3404" s="30"/>
      <c r="F3404" s="35"/>
      <c r="P3404" s="30"/>
      <c r="Q3404" s="30"/>
      <c r="R3404" s="52"/>
      <c r="S3404" s="38"/>
      <c r="T3404" s="53"/>
      <c r="U3404" s="53"/>
      <c r="V3404" s="41"/>
      <c r="W3404" s="41"/>
      <c r="X3404" s="41"/>
    </row>
    <row r="3405" spans="1:24" ht="12.75" customHeight="1">
      <c r="A3405" s="30"/>
      <c r="B3405" s="30"/>
      <c r="C3405" s="30"/>
      <c r="E3405" s="30"/>
      <c r="F3405" s="35"/>
      <c r="P3405" s="30"/>
      <c r="Q3405" s="30"/>
      <c r="R3405" s="52"/>
      <c r="S3405" s="38"/>
      <c r="T3405" s="53"/>
      <c r="U3405" s="53"/>
      <c r="V3405" s="41"/>
      <c r="W3405" s="41"/>
      <c r="X3405" s="41"/>
    </row>
    <row r="3406" spans="1:24" ht="12.75" customHeight="1">
      <c r="A3406" s="30"/>
      <c r="B3406" s="30"/>
      <c r="C3406" s="30"/>
      <c r="E3406" s="30"/>
      <c r="F3406" s="35"/>
      <c r="P3406" s="30"/>
      <c r="Q3406" s="30"/>
      <c r="R3406" s="52"/>
      <c r="S3406" s="38"/>
      <c r="T3406" s="53"/>
      <c r="U3406" s="53"/>
      <c r="V3406" s="41"/>
      <c r="W3406" s="41"/>
      <c r="X3406" s="41"/>
    </row>
    <row r="3407" spans="1:24" ht="12.75" customHeight="1">
      <c r="A3407" s="30"/>
      <c r="B3407" s="30"/>
      <c r="C3407" s="30"/>
      <c r="E3407" s="30"/>
      <c r="F3407" s="35"/>
      <c r="P3407" s="30"/>
      <c r="Q3407" s="30"/>
      <c r="R3407" s="52"/>
      <c r="S3407" s="38"/>
      <c r="T3407" s="53"/>
      <c r="U3407" s="53"/>
      <c r="V3407" s="41"/>
      <c r="W3407" s="41"/>
      <c r="X3407" s="41"/>
    </row>
    <row r="3408" spans="1:24" ht="12.75" customHeight="1">
      <c r="A3408" s="30"/>
      <c r="B3408" s="30"/>
      <c r="C3408" s="30"/>
      <c r="E3408" s="30"/>
      <c r="F3408" s="35"/>
      <c r="P3408" s="30"/>
      <c r="Q3408" s="30"/>
      <c r="R3408" s="52"/>
      <c r="S3408" s="38"/>
      <c r="T3408" s="53"/>
      <c r="U3408" s="53"/>
      <c r="V3408" s="41"/>
      <c r="W3408" s="41"/>
      <c r="X3408" s="41"/>
    </row>
    <row r="3409" spans="1:24" ht="12.75" customHeight="1">
      <c r="A3409" s="30"/>
      <c r="B3409" s="30"/>
      <c r="C3409" s="30"/>
      <c r="E3409" s="30"/>
      <c r="F3409" s="35"/>
      <c r="P3409" s="30"/>
      <c r="Q3409" s="30"/>
      <c r="R3409" s="52"/>
      <c r="S3409" s="38"/>
      <c r="T3409" s="53"/>
      <c r="U3409" s="53"/>
      <c r="V3409" s="41"/>
      <c r="W3409" s="41"/>
      <c r="X3409" s="41"/>
    </row>
    <row r="3410" spans="1:24" ht="12.75" customHeight="1">
      <c r="A3410" s="30"/>
      <c r="B3410" s="30"/>
      <c r="C3410" s="30"/>
      <c r="E3410" s="30"/>
      <c r="F3410" s="35"/>
      <c r="P3410" s="30"/>
      <c r="Q3410" s="30"/>
      <c r="R3410" s="52"/>
      <c r="S3410" s="38"/>
      <c r="T3410" s="53"/>
      <c r="U3410" s="53"/>
      <c r="V3410" s="41"/>
      <c r="W3410" s="41"/>
      <c r="X3410" s="41"/>
    </row>
    <row r="3411" spans="1:24" ht="12.75" customHeight="1">
      <c r="A3411" s="30"/>
      <c r="B3411" s="30"/>
      <c r="C3411" s="30"/>
      <c r="E3411" s="30"/>
      <c r="F3411" s="35"/>
      <c r="P3411" s="30"/>
      <c r="Q3411" s="30"/>
      <c r="R3411" s="52"/>
      <c r="S3411" s="38"/>
      <c r="T3411" s="53"/>
      <c r="U3411" s="53"/>
      <c r="V3411" s="41"/>
      <c r="W3411" s="41"/>
      <c r="X3411" s="41"/>
    </row>
    <row r="3412" spans="1:24" ht="12.75" customHeight="1">
      <c r="A3412" s="30"/>
      <c r="B3412" s="30"/>
      <c r="C3412" s="30"/>
      <c r="E3412" s="30"/>
      <c r="F3412" s="35"/>
      <c r="P3412" s="30"/>
      <c r="Q3412" s="30"/>
      <c r="R3412" s="52"/>
      <c r="S3412" s="38"/>
      <c r="T3412" s="53"/>
      <c r="U3412" s="53"/>
      <c r="V3412" s="41"/>
      <c r="W3412" s="41"/>
      <c r="X3412" s="41"/>
    </row>
    <row r="3413" spans="1:24" ht="12.75" customHeight="1">
      <c r="A3413" s="30"/>
      <c r="B3413" s="30"/>
      <c r="C3413" s="30"/>
      <c r="E3413" s="30"/>
      <c r="F3413" s="35"/>
      <c r="P3413" s="30"/>
      <c r="Q3413" s="30"/>
      <c r="R3413" s="52"/>
      <c r="S3413" s="38"/>
      <c r="T3413" s="53"/>
      <c r="U3413" s="53"/>
      <c r="V3413" s="41"/>
      <c r="W3413" s="41"/>
      <c r="X3413" s="41"/>
    </row>
    <row r="3414" spans="1:24" ht="12.75" customHeight="1">
      <c r="A3414" s="30"/>
      <c r="B3414" s="30"/>
      <c r="C3414" s="30"/>
      <c r="E3414" s="30"/>
      <c r="F3414" s="35"/>
      <c r="P3414" s="30"/>
      <c r="Q3414" s="30"/>
      <c r="R3414" s="52"/>
      <c r="S3414" s="38"/>
      <c r="T3414" s="53"/>
      <c r="U3414" s="53"/>
      <c r="V3414" s="41"/>
      <c r="W3414" s="41"/>
      <c r="X3414" s="41"/>
    </row>
    <row r="3415" spans="1:24" ht="12.75" customHeight="1">
      <c r="A3415" s="30"/>
      <c r="B3415" s="30"/>
      <c r="C3415" s="30"/>
      <c r="E3415" s="30"/>
      <c r="F3415" s="35"/>
      <c r="P3415" s="30"/>
      <c r="Q3415" s="30"/>
      <c r="R3415" s="52"/>
      <c r="S3415" s="38"/>
      <c r="T3415" s="53"/>
      <c r="U3415" s="53"/>
      <c r="V3415" s="41"/>
      <c r="W3415" s="41"/>
      <c r="X3415" s="41"/>
    </row>
    <row r="3416" spans="1:24" ht="12.75" customHeight="1">
      <c r="A3416" s="30"/>
      <c r="B3416" s="30"/>
      <c r="C3416" s="30"/>
      <c r="E3416" s="30"/>
      <c r="F3416" s="35"/>
      <c r="P3416" s="30"/>
      <c r="Q3416" s="30"/>
      <c r="R3416" s="52"/>
      <c r="S3416" s="38"/>
      <c r="T3416" s="53"/>
      <c r="U3416" s="53"/>
      <c r="V3416" s="41"/>
      <c r="W3416" s="41"/>
      <c r="X3416" s="41"/>
    </row>
    <row r="3417" spans="1:24" ht="12.75" customHeight="1">
      <c r="A3417" s="30"/>
      <c r="B3417" s="30"/>
      <c r="C3417" s="30"/>
      <c r="E3417" s="30"/>
      <c r="F3417" s="35"/>
      <c r="P3417" s="30"/>
      <c r="Q3417" s="30"/>
      <c r="R3417" s="52"/>
      <c r="S3417" s="38"/>
      <c r="T3417" s="53"/>
      <c r="U3417" s="53"/>
      <c r="V3417" s="41"/>
      <c r="W3417" s="41"/>
      <c r="X3417" s="41"/>
    </row>
    <row r="3418" spans="1:24" ht="12.75" customHeight="1">
      <c r="A3418" s="30"/>
      <c r="B3418" s="30"/>
      <c r="C3418" s="30"/>
      <c r="E3418" s="30"/>
      <c r="F3418" s="35"/>
      <c r="P3418" s="30"/>
      <c r="Q3418" s="30"/>
      <c r="R3418" s="52"/>
      <c r="S3418" s="38"/>
      <c r="T3418" s="53"/>
      <c r="U3418" s="53"/>
      <c r="V3418" s="41"/>
      <c r="W3418" s="41"/>
      <c r="X3418" s="41"/>
    </row>
    <row r="3419" spans="1:24" ht="12.75" customHeight="1">
      <c r="A3419" s="30"/>
      <c r="B3419" s="30"/>
      <c r="C3419" s="30"/>
      <c r="E3419" s="30"/>
      <c r="F3419" s="35"/>
      <c r="P3419" s="30"/>
      <c r="Q3419" s="30"/>
      <c r="R3419" s="52"/>
      <c r="S3419" s="38"/>
      <c r="T3419" s="53"/>
      <c r="U3419" s="53"/>
      <c r="V3419" s="41"/>
      <c r="W3419" s="41"/>
      <c r="X3419" s="41"/>
    </row>
    <row r="3420" spans="1:24" ht="12.75" customHeight="1">
      <c r="A3420" s="30"/>
      <c r="B3420" s="30"/>
      <c r="C3420" s="30"/>
      <c r="E3420" s="30"/>
      <c r="F3420" s="35"/>
      <c r="P3420" s="30"/>
      <c r="Q3420" s="30"/>
      <c r="R3420" s="52"/>
      <c r="S3420" s="38"/>
      <c r="T3420" s="53"/>
      <c r="U3420" s="53"/>
      <c r="V3420" s="41"/>
      <c r="W3420" s="41"/>
      <c r="X3420" s="41"/>
    </row>
    <row r="3421" spans="1:24" ht="12.75" customHeight="1">
      <c r="A3421" s="30"/>
      <c r="B3421" s="30"/>
      <c r="C3421" s="30"/>
      <c r="E3421" s="30"/>
      <c r="F3421" s="35"/>
      <c r="P3421" s="30"/>
      <c r="Q3421" s="30"/>
      <c r="R3421" s="52"/>
      <c r="S3421" s="38"/>
      <c r="T3421" s="53"/>
      <c r="U3421" s="53"/>
      <c r="V3421" s="41"/>
      <c r="W3421" s="41"/>
      <c r="X3421" s="41"/>
    </row>
    <row r="3422" spans="1:24" ht="12.75" customHeight="1">
      <c r="A3422" s="30"/>
      <c r="B3422" s="30"/>
      <c r="C3422" s="30"/>
      <c r="E3422" s="30"/>
      <c r="F3422" s="35"/>
      <c r="P3422" s="30"/>
      <c r="Q3422" s="30"/>
      <c r="R3422" s="52"/>
      <c r="S3422" s="38"/>
      <c r="T3422" s="53"/>
      <c r="U3422" s="53"/>
      <c r="V3422" s="41"/>
      <c r="W3422" s="41"/>
      <c r="X3422" s="41"/>
    </row>
    <row r="3423" spans="1:24" ht="12.75" customHeight="1">
      <c r="A3423" s="30"/>
      <c r="B3423" s="30"/>
      <c r="C3423" s="30"/>
      <c r="E3423" s="30"/>
      <c r="F3423" s="35"/>
      <c r="P3423" s="30"/>
      <c r="Q3423" s="30"/>
      <c r="R3423" s="52"/>
      <c r="S3423" s="38"/>
      <c r="T3423" s="53"/>
      <c r="U3423" s="53"/>
      <c r="V3423" s="41"/>
      <c r="W3423" s="41"/>
      <c r="X3423" s="41"/>
    </row>
    <row r="3424" spans="1:24" ht="12.75" customHeight="1">
      <c r="A3424" s="30"/>
      <c r="B3424" s="30"/>
      <c r="C3424" s="30"/>
      <c r="E3424" s="30"/>
      <c r="F3424" s="35"/>
      <c r="P3424" s="30"/>
      <c r="Q3424" s="30"/>
      <c r="R3424" s="52"/>
      <c r="S3424" s="38"/>
      <c r="T3424" s="53"/>
      <c r="U3424" s="53"/>
      <c r="V3424" s="41"/>
      <c r="W3424" s="41"/>
      <c r="X3424" s="41"/>
    </row>
    <row r="3425" spans="1:24" ht="12.75" customHeight="1">
      <c r="A3425" s="30"/>
      <c r="B3425" s="30"/>
      <c r="C3425" s="30"/>
      <c r="E3425" s="30"/>
      <c r="F3425" s="35"/>
      <c r="P3425" s="30"/>
      <c r="Q3425" s="30"/>
      <c r="R3425" s="52"/>
      <c r="S3425" s="38"/>
      <c r="T3425" s="53"/>
      <c r="U3425" s="53"/>
      <c r="V3425" s="41"/>
      <c r="W3425" s="41"/>
      <c r="X3425" s="41"/>
    </row>
    <row r="3426" spans="1:24" ht="12.75" customHeight="1">
      <c r="A3426" s="30"/>
      <c r="B3426" s="30"/>
      <c r="C3426" s="30"/>
      <c r="E3426" s="30"/>
      <c r="F3426" s="35"/>
      <c r="P3426" s="30"/>
      <c r="Q3426" s="30"/>
      <c r="R3426" s="52"/>
      <c r="S3426" s="38"/>
      <c r="T3426" s="53"/>
      <c r="U3426" s="53"/>
      <c r="V3426" s="41"/>
      <c r="W3426" s="41"/>
      <c r="X3426" s="41"/>
    </row>
    <row r="3427" spans="1:24" ht="12.75" customHeight="1">
      <c r="A3427" s="30"/>
      <c r="B3427" s="30"/>
      <c r="C3427" s="30"/>
      <c r="E3427" s="30"/>
      <c r="F3427" s="35"/>
      <c r="P3427" s="30"/>
      <c r="Q3427" s="30"/>
      <c r="R3427" s="52"/>
      <c r="S3427" s="38"/>
      <c r="T3427" s="53"/>
      <c r="U3427" s="53"/>
      <c r="V3427" s="41"/>
      <c r="W3427" s="41"/>
      <c r="X3427" s="41"/>
    </row>
    <row r="3428" spans="1:24" ht="12.75" customHeight="1">
      <c r="A3428" s="30"/>
      <c r="B3428" s="30"/>
      <c r="C3428" s="30"/>
      <c r="E3428" s="30"/>
      <c r="F3428" s="35"/>
      <c r="P3428" s="30"/>
      <c r="Q3428" s="30"/>
      <c r="R3428" s="52"/>
      <c r="S3428" s="38"/>
      <c r="T3428" s="53"/>
      <c r="U3428" s="53"/>
      <c r="V3428" s="41"/>
      <c r="W3428" s="41"/>
      <c r="X3428" s="41"/>
    </row>
    <row r="3429" spans="1:24" ht="12.75" customHeight="1">
      <c r="A3429" s="30"/>
      <c r="B3429" s="30"/>
      <c r="C3429" s="30"/>
      <c r="E3429" s="30"/>
      <c r="F3429" s="35"/>
      <c r="P3429" s="30"/>
      <c r="Q3429" s="30"/>
      <c r="R3429" s="52"/>
      <c r="S3429" s="38"/>
      <c r="T3429" s="53"/>
      <c r="U3429" s="53"/>
      <c r="V3429" s="41"/>
      <c r="W3429" s="41"/>
      <c r="X3429" s="41"/>
    </row>
    <row r="3430" spans="1:24" ht="12.75" customHeight="1">
      <c r="A3430" s="30"/>
      <c r="B3430" s="30"/>
      <c r="C3430" s="30"/>
      <c r="E3430" s="30"/>
      <c r="F3430" s="35"/>
      <c r="P3430" s="30"/>
      <c r="Q3430" s="30"/>
      <c r="R3430" s="52"/>
      <c r="S3430" s="38"/>
      <c r="T3430" s="53"/>
      <c r="U3430" s="53"/>
      <c r="V3430" s="41"/>
      <c r="W3430" s="41"/>
      <c r="X3430" s="41"/>
    </row>
    <row r="3431" spans="1:24" ht="12.75" customHeight="1">
      <c r="A3431" s="30"/>
      <c r="B3431" s="30"/>
      <c r="C3431" s="30"/>
      <c r="E3431" s="30"/>
      <c r="F3431" s="35"/>
      <c r="P3431" s="30"/>
      <c r="Q3431" s="30"/>
      <c r="R3431" s="52"/>
      <c r="S3431" s="38"/>
      <c r="T3431" s="53"/>
      <c r="U3431" s="53"/>
      <c r="V3431" s="41"/>
      <c r="W3431" s="41"/>
      <c r="X3431" s="41"/>
    </row>
    <row r="3432" spans="1:24" ht="12.75" customHeight="1">
      <c r="A3432" s="30"/>
      <c r="B3432" s="30"/>
      <c r="C3432" s="30"/>
      <c r="E3432" s="30"/>
      <c r="F3432" s="35"/>
      <c r="P3432" s="30"/>
      <c r="Q3432" s="30"/>
      <c r="R3432" s="52"/>
      <c r="S3432" s="38"/>
      <c r="T3432" s="53"/>
      <c r="U3432" s="53"/>
      <c r="V3432" s="41"/>
      <c r="W3432" s="41"/>
      <c r="X3432" s="41"/>
    </row>
    <row r="3433" spans="1:24" ht="12.75" customHeight="1">
      <c r="A3433" s="30"/>
      <c r="B3433" s="30"/>
      <c r="C3433" s="30"/>
      <c r="E3433" s="30"/>
      <c r="F3433" s="35"/>
      <c r="P3433" s="30"/>
      <c r="Q3433" s="30"/>
      <c r="R3433" s="52"/>
      <c r="S3433" s="38"/>
      <c r="T3433" s="53"/>
      <c r="U3433" s="53"/>
      <c r="V3433" s="41"/>
      <c r="W3433" s="41"/>
      <c r="X3433" s="41"/>
    </row>
    <row r="3434" spans="1:24" ht="12.75" customHeight="1">
      <c r="A3434" s="30"/>
      <c r="B3434" s="30"/>
      <c r="C3434" s="30"/>
      <c r="E3434" s="30"/>
      <c r="F3434" s="35"/>
      <c r="P3434" s="30"/>
      <c r="Q3434" s="30"/>
      <c r="R3434" s="52"/>
      <c r="S3434" s="38"/>
      <c r="T3434" s="53"/>
      <c r="U3434" s="53"/>
      <c r="V3434" s="41"/>
      <c r="W3434" s="41"/>
      <c r="X3434" s="41"/>
    </row>
    <row r="3435" spans="1:24" ht="12.75" customHeight="1">
      <c r="A3435" s="30"/>
      <c r="B3435" s="30"/>
      <c r="C3435" s="30"/>
      <c r="E3435" s="30"/>
      <c r="F3435" s="35"/>
      <c r="P3435" s="30"/>
      <c r="Q3435" s="30"/>
      <c r="R3435" s="52"/>
      <c r="S3435" s="38"/>
      <c r="T3435" s="53"/>
      <c r="U3435" s="53"/>
      <c r="V3435" s="41"/>
      <c r="W3435" s="41"/>
      <c r="X3435" s="41"/>
    </row>
    <row r="3436" spans="1:24" ht="12.75" customHeight="1">
      <c r="A3436" s="30"/>
      <c r="B3436" s="30"/>
      <c r="C3436" s="30"/>
      <c r="E3436" s="30"/>
      <c r="F3436" s="35"/>
      <c r="P3436" s="30"/>
      <c r="Q3436" s="30"/>
      <c r="R3436" s="52"/>
      <c r="S3436" s="38"/>
      <c r="T3436" s="53"/>
      <c r="U3436" s="53"/>
      <c r="V3436" s="41"/>
      <c r="W3436" s="41"/>
      <c r="X3436" s="41"/>
    </row>
    <row r="3437" spans="1:24" ht="12.75" customHeight="1">
      <c r="A3437" s="30"/>
      <c r="B3437" s="30"/>
      <c r="C3437" s="30"/>
      <c r="E3437" s="30"/>
      <c r="F3437" s="35"/>
      <c r="P3437" s="30"/>
      <c r="Q3437" s="30"/>
      <c r="R3437" s="52"/>
      <c r="S3437" s="38"/>
      <c r="T3437" s="53"/>
      <c r="U3437" s="53"/>
      <c r="V3437" s="41"/>
      <c r="W3437" s="41"/>
      <c r="X3437" s="41"/>
    </row>
    <row r="3438" spans="1:24" ht="12.75" customHeight="1">
      <c r="A3438" s="30"/>
      <c r="B3438" s="30"/>
      <c r="C3438" s="30"/>
      <c r="E3438" s="30"/>
      <c r="F3438" s="35"/>
      <c r="P3438" s="30"/>
      <c r="Q3438" s="30"/>
      <c r="R3438" s="52"/>
      <c r="S3438" s="38"/>
      <c r="T3438" s="53"/>
      <c r="U3438" s="53"/>
      <c r="V3438" s="41"/>
      <c r="W3438" s="41"/>
      <c r="X3438" s="41"/>
    </row>
    <row r="3439" spans="1:24" ht="12.75" customHeight="1">
      <c r="A3439" s="30"/>
      <c r="B3439" s="30"/>
      <c r="C3439" s="30"/>
      <c r="E3439" s="30"/>
      <c r="F3439" s="35"/>
      <c r="P3439" s="30"/>
      <c r="Q3439" s="30"/>
      <c r="R3439" s="52"/>
      <c r="S3439" s="38"/>
      <c r="T3439" s="53"/>
      <c r="U3439" s="53"/>
      <c r="V3439" s="41"/>
      <c r="W3439" s="41"/>
      <c r="X3439" s="41"/>
    </row>
    <row r="3440" spans="1:24" ht="12.75" customHeight="1">
      <c r="A3440" s="30"/>
      <c r="B3440" s="30"/>
      <c r="C3440" s="30"/>
      <c r="E3440" s="30"/>
      <c r="F3440" s="35"/>
      <c r="P3440" s="30"/>
      <c r="Q3440" s="30"/>
      <c r="R3440" s="52"/>
      <c r="S3440" s="38"/>
      <c r="T3440" s="53"/>
      <c r="U3440" s="53"/>
      <c r="V3440" s="41"/>
      <c r="W3440" s="41"/>
      <c r="X3440" s="41"/>
    </row>
    <row r="3441" spans="1:24" ht="12.75" customHeight="1">
      <c r="A3441" s="30"/>
      <c r="B3441" s="30"/>
      <c r="C3441" s="30"/>
      <c r="E3441" s="30"/>
      <c r="F3441" s="35"/>
      <c r="P3441" s="30"/>
      <c r="Q3441" s="30"/>
      <c r="R3441" s="52"/>
      <c r="S3441" s="38"/>
      <c r="T3441" s="53"/>
      <c r="U3441" s="53"/>
      <c r="V3441" s="41"/>
      <c r="W3441" s="41"/>
      <c r="X3441" s="41"/>
    </row>
    <row r="3442" spans="1:24" ht="12.75" customHeight="1">
      <c r="A3442" s="30"/>
      <c r="B3442" s="30"/>
      <c r="C3442" s="30"/>
      <c r="E3442" s="30"/>
      <c r="F3442" s="35"/>
      <c r="P3442" s="30"/>
      <c r="Q3442" s="30"/>
      <c r="R3442" s="52"/>
      <c r="S3442" s="38"/>
      <c r="T3442" s="53"/>
      <c r="U3442" s="53"/>
      <c r="V3442" s="41"/>
      <c r="W3442" s="41"/>
      <c r="X3442" s="41"/>
    </row>
    <row r="3443" spans="1:24" ht="12.75" customHeight="1">
      <c r="A3443" s="30"/>
      <c r="B3443" s="30"/>
      <c r="C3443" s="30"/>
      <c r="E3443" s="30"/>
      <c r="F3443" s="35"/>
      <c r="P3443" s="30"/>
      <c r="Q3443" s="30"/>
      <c r="R3443" s="52"/>
      <c r="S3443" s="38"/>
      <c r="T3443" s="53"/>
      <c r="U3443" s="53"/>
      <c r="V3443" s="41"/>
      <c r="W3443" s="41"/>
      <c r="X3443" s="41"/>
    </row>
    <row r="3444" spans="1:24" ht="12.75" customHeight="1">
      <c r="A3444" s="30"/>
      <c r="B3444" s="30"/>
      <c r="C3444" s="30"/>
      <c r="E3444" s="30"/>
      <c r="F3444" s="35"/>
      <c r="P3444" s="30"/>
      <c r="Q3444" s="30"/>
      <c r="R3444" s="52"/>
      <c r="S3444" s="38"/>
      <c r="T3444" s="53"/>
      <c r="U3444" s="53"/>
      <c r="V3444" s="41"/>
      <c r="W3444" s="41"/>
      <c r="X3444" s="41"/>
    </row>
    <row r="3445" spans="1:24" ht="12.75" customHeight="1">
      <c r="A3445" s="30"/>
      <c r="B3445" s="30"/>
      <c r="C3445" s="30"/>
      <c r="E3445" s="30"/>
      <c r="F3445" s="35"/>
      <c r="P3445" s="30"/>
      <c r="Q3445" s="30"/>
      <c r="R3445" s="52"/>
      <c r="S3445" s="38"/>
      <c r="T3445" s="53"/>
      <c r="U3445" s="53"/>
      <c r="V3445" s="41"/>
      <c r="W3445" s="41"/>
      <c r="X3445" s="41"/>
    </row>
    <row r="3446" spans="1:24" ht="12.75" customHeight="1">
      <c r="A3446" s="30"/>
      <c r="B3446" s="30"/>
      <c r="C3446" s="30"/>
      <c r="E3446" s="30"/>
      <c r="F3446" s="35"/>
      <c r="P3446" s="30"/>
      <c r="Q3446" s="30"/>
      <c r="R3446" s="52"/>
      <c r="S3446" s="38"/>
      <c r="T3446" s="53"/>
      <c r="U3446" s="53"/>
      <c r="V3446" s="41"/>
      <c r="W3446" s="41"/>
      <c r="X3446" s="41"/>
    </row>
    <row r="3447" spans="1:24" ht="12.75" customHeight="1">
      <c r="A3447" s="30"/>
      <c r="B3447" s="30"/>
      <c r="C3447" s="30"/>
      <c r="E3447" s="30"/>
      <c r="F3447" s="35"/>
      <c r="P3447" s="30"/>
      <c r="Q3447" s="30"/>
      <c r="R3447" s="52"/>
      <c r="S3447" s="38"/>
      <c r="T3447" s="53"/>
      <c r="U3447" s="53"/>
      <c r="V3447" s="41"/>
      <c r="W3447" s="41"/>
      <c r="X3447" s="41"/>
    </row>
    <row r="3448" spans="1:24" ht="12.75" customHeight="1">
      <c r="A3448" s="30"/>
      <c r="B3448" s="30"/>
      <c r="C3448" s="30"/>
      <c r="E3448" s="30"/>
      <c r="F3448" s="35"/>
      <c r="P3448" s="30"/>
      <c r="Q3448" s="30"/>
      <c r="R3448" s="52"/>
      <c r="S3448" s="38"/>
      <c r="T3448" s="53"/>
      <c r="U3448" s="53"/>
      <c r="V3448" s="41"/>
      <c r="W3448" s="41"/>
      <c r="X3448" s="41"/>
    </row>
    <row r="3449" spans="1:24" ht="12.75" customHeight="1">
      <c r="A3449" s="30"/>
      <c r="B3449" s="30"/>
      <c r="C3449" s="30"/>
      <c r="E3449" s="30"/>
      <c r="F3449" s="35"/>
      <c r="P3449" s="30"/>
      <c r="Q3449" s="30"/>
      <c r="R3449" s="52"/>
      <c r="S3449" s="38"/>
      <c r="T3449" s="53"/>
      <c r="U3449" s="53"/>
      <c r="V3449" s="41"/>
      <c r="W3449" s="41"/>
      <c r="X3449" s="41"/>
    </row>
    <row r="3450" spans="1:24" ht="12.75" customHeight="1">
      <c r="A3450" s="30"/>
      <c r="B3450" s="30"/>
      <c r="C3450" s="30"/>
      <c r="E3450" s="30"/>
      <c r="F3450" s="35"/>
      <c r="P3450" s="30"/>
      <c r="Q3450" s="30"/>
      <c r="R3450" s="52"/>
      <c r="S3450" s="38"/>
      <c r="T3450" s="53"/>
      <c r="U3450" s="53"/>
      <c r="V3450" s="41"/>
      <c r="W3450" s="41"/>
      <c r="X3450" s="41"/>
    </row>
    <row r="3451" spans="1:24" ht="12.75" customHeight="1">
      <c r="A3451" s="30"/>
      <c r="B3451" s="30"/>
      <c r="C3451" s="30"/>
      <c r="E3451" s="30"/>
      <c r="F3451" s="35"/>
      <c r="P3451" s="30"/>
      <c r="Q3451" s="30"/>
      <c r="R3451" s="52"/>
      <c r="S3451" s="38"/>
      <c r="T3451" s="53"/>
      <c r="U3451" s="53"/>
      <c r="V3451" s="41"/>
      <c r="W3451" s="41"/>
      <c r="X3451" s="41"/>
    </row>
    <row r="3452" spans="1:24" ht="12.75" customHeight="1">
      <c r="A3452" s="30"/>
      <c r="B3452" s="30"/>
      <c r="C3452" s="30"/>
      <c r="E3452" s="30"/>
      <c r="F3452" s="35"/>
      <c r="P3452" s="30"/>
      <c r="Q3452" s="30"/>
      <c r="R3452" s="52"/>
      <c r="S3452" s="38"/>
      <c r="T3452" s="53"/>
      <c r="U3452" s="53"/>
      <c r="V3452" s="41"/>
      <c r="W3452" s="41"/>
      <c r="X3452" s="41"/>
    </row>
    <row r="3453" spans="1:24" ht="12.75" customHeight="1">
      <c r="A3453" s="30"/>
      <c r="B3453" s="30"/>
      <c r="C3453" s="30"/>
      <c r="E3453" s="30"/>
      <c r="F3453" s="35"/>
      <c r="P3453" s="30"/>
      <c r="Q3453" s="30"/>
      <c r="R3453" s="52"/>
      <c r="S3453" s="38"/>
      <c r="T3453" s="53"/>
      <c r="U3453" s="53"/>
      <c r="V3453" s="41"/>
      <c r="W3453" s="41"/>
      <c r="X3453" s="41"/>
    </row>
    <row r="3454" spans="1:24" ht="12.75" customHeight="1">
      <c r="A3454" s="30"/>
      <c r="B3454" s="30"/>
      <c r="C3454" s="30"/>
      <c r="E3454" s="30"/>
      <c r="F3454" s="35"/>
      <c r="P3454" s="30"/>
      <c r="Q3454" s="30"/>
      <c r="R3454" s="52"/>
      <c r="S3454" s="38"/>
      <c r="T3454" s="53"/>
      <c r="U3454" s="53"/>
      <c r="V3454" s="41"/>
      <c r="W3454" s="41"/>
      <c r="X3454" s="41"/>
    </row>
    <row r="3455" spans="1:24" ht="12.75" customHeight="1">
      <c r="A3455" s="30"/>
      <c r="B3455" s="30"/>
      <c r="C3455" s="30"/>
      <c r="E3455" s="30"/>
      <c r="F3455" s="35"/>
      <c r="P3455" s="30"/>
      <c r="Q3455" s="30"/>
      <c r="R3455" s="52"/>
      <c r="S3455" s="38"/>
      <c r="T3455" s="53"/>
      <c r="U3455" s="53"/>
      <c r="V3455" s="41"/>
      <c r="W3455" s="41"/>
      <c r="X3455" s="41"/>
    </row>
    <row r="3456" spans="1:24" ht="12.75" customHeight="1">
      <c r="A3456" s="30"/>
      <c r="B3456" s="30"/>
      <c r="C3456" s="30"/>
      <c r="E3456" s="30"/>
      <c r="F3456" s="35"/>
      <c r="P3456" s="30"/>
      <c r="Q3456" s="30"/>
      <c r="R3456" s="52"/>
      <c r="S3456" s="38"/>
      <c r="T3456" s="53"/>
      <c r="U3456" s="53"/>
      <c r="V3456" s="41"/>
      <c r="W3456" s="41"/>
      <c r="X3456" s="41"/>
    </row>
    <row r="3457" spans="1:24" ht="12.75" customHeight="1">
      <c r="A3457" s="30"/>
      <c r="B3457" s="30"/>
      <c r="C3457" s="30"/>
      <c r="E3457" s="30"/>
      <c r="F3457" s="35"/>
      <c r="P3457" s="30"/>
      <c r="Q3457" s="30"/>
      <c r="R3457" s="52"/>
      <c r="S3457" s="38"/>
      <c r="T3457" s="53"/>
      <c r="U3457" s="53"/>
      <c r="V3457" s="41"/>
      <c r="W3457" s="41"/>
      <c r="X3457" s="41"/>
    </row>
    <row r="3458" spans="1:24" ht="12.75" customHeight="1">
      <c r="A3458" s="30"/>
      <c r="B3458" s="30"/>
      <c r="C3458" s="30"/>
      <c r="E3458" s="30"/>
      <c r="F3458" s="35"/>
      <c r="P3458" s="30"/>
      <c r="Q3458" s="30"/>
      <c r="R3458" s="52"/>
      <c r="S3458" s="38"/>
      <c r="T3458" s="53"/>
      <c r="U3458" s="53"/>
      <c r="V3458" s="41"/>
      <c r="W3458" s="41"/>
      <c r="X3458" s="41"/>
    </row>
    <row r="3459" spans="1:24" ht="12.75" customHeight="1">
      <c r="A3459" s="30"/>
      <c r="B3459" s="30"/>
      <c r="C3459" s="30"/>
      <c r="E3459" s="30"/>
      <c r="F3459" s="35"/>
      <c r="P3459" s="30"/>
      <c r="Q3459" s="30"/>
      <c r="R3459" s="52"/>
      <c r="S3459" s="38"/>
      <c r="T3459" s="53"/>
      <c r="U3459" s="53"/>
      <c r="V3459" s="41"/>
      <c r="W3459" s="41"/>
      <c r="X3459" s="41"/>
    </row>
    <row r="3460" spans="1:24" ht="12.75" customHeight="1">
      <c r="A3460" s="30"/>
      <c r="B3460" s="30"/>
      <c r="C3460" s="30"/>
      <c r="E3460" s="30"/>
      <c r="F3460" s="35"/>
      <c r="P3460" s="30"/>
      <c r="Q3460" s="30"/>
      <c r="R3460" s="52"/>
      <c r="S3460" s="38"/>
      <c r="T3460" s="53"/>
      <c r="U3460" s="53"/>
      <c r="V3460" s="41"/>
      <c r="W3460" s="41"/>
      <c r="X3460" s="41"/>
    </row>
    <row r="3461" spans="1:24" ht="12.75" customHeight="1">
      <c r="A3461" s="30"/>
      <c r="B3461" s="30"/>
      <c r="C3461" s="30"/>
      <c r="E3461" s="30"/>
      <c r="F3461" s="35"/>
      <c r="P3461" s="30"/>
      <c r="Q3461" s="30"/>
      <c r="R3461" s="52"/>
      <c r="S3461" s="38"/>
      <c r="T3461" s="53"/>
      <c r="U3461" s="53"/>
      <c r="V3461" s="41"/>
      <c r="W3461" s="41"/>
      <c r="X3461" s="41"/>
    </row>
    <row r="3462" spans="1:24" ht="12.75" customHeight="1">
      <c r="A3462" s="30"/>
      <c r="B3462" s="30"/>
      <c r="C3462" s="30"/>
      <c r="E3462" s="30"/>
      <c r="F3462" s="35"/>
      <c r="P3462" s="30"/>
      <c r="Q3462" s="30"/>
      <c r="R3462" s="52"/>
      <c r="S3462" s="38"/>
      <c r="T3462" s="53"/>
      <c r="U3462" s="53"/>
      <c r="V3462" s="41"/>
      <c r="W3462" s="41"/>
      <c r="X3462" s="41"/>
    </row>
    <row r="3463" spans="1:24" ht="12.75" customHeight="1">
      <c r="A3463" s="30"/>
      <c r="B3463" s="30"/>
      <c r="C3463" s="30"/>
      <c r="E3463" s="30"/>
      <c r="F3463" s="35"/>
      <c r="P3463" s="30"/>
      <c r="Q3463" s="30"/>
      <c r="R3463" s="52"/>
      <c r="S3463" s="38"/>
      <c r="T3463" s="53"/>
      <c r="U3463" s="53"/>
      <c r="V3463" s="41"/>
      <c r="W3463" s="41"/>
      <c r="X3463" s="41"/>
    </row>
    <row r="3464" spans="1:24" ht="12.75" customHeight="1">
      <c r="A3464" s="30"/>
      <c r="B3464" s="30"/>
      <c r="C3464" s="30"/>
      <c r="E3464" s="30"/>
      <c r="F3464" s="35"/>
      <c r="P3464" s="30"/>
      <c r="Q3464" s="30"/>
      <c r="R3464" s="52"/>
      <c r="S3464" s="38"/>
      <c r="T3464" s="53"/>
      <c r="U3464" s="53"/>
      <c r="V3464" s="41"/>
      <c r="W3464" s="41"/>
      <c r="X3464" s="41"/>
    </row>
    <row r="3465" spans="1:24" ht="12.75" customHeight="1">
      <c r="A3465" s="30"/>
      <c r="B3465" s="30"/>
      <c r="C3465" s="30"/>
      <c r="E3465" s="30"/>
      <c r="F3465" s="35"/>
      <c r="P3465" s="30"/>
      <c r="Q3465" s="30"/>
      <c r="R3465" s="52"/>
      <c r="S3465" s="38"/>
      <c r="T3465" s="53"/>
      <c r="U3465" s="53"/>
      <c r="V3465" s="41"/>
      <c r="W3465" s="41"/>
      <c r="X3465" s="41"/>
    </row>
    <row r="3466" spans="1:24" ht="12.75" customHeight="1">
      <c r="A3466" s="30"/>
      <c r="B3466" s="30"/>
      <c r="C3466" s="30"/>
      <c r="E3466" s="30"/>
      <c r="F3466" s="35"/>
      <c r="P3466" s="30"/>
      <c r="Q3466" s="30"/>
      <c r="R3466" s="52"/>
      <c r="S3466" s="38"/>
      <c r="T3466" s="53"/>
      <c r="U3466" s="53"/>
      <c r="V3466" s="41"/>
      <c r="W3466" s="41"/>
      <c r="X3466" s="41"/>
    </row>
    <row r="3467" spans="1:24" ht="12.75" customHeight="1">
      <c r="A3467" s="30"/>
      <c r="B3467" s="30"/>
      <c r="C3467" s="30"/>
      <c r="E3467" s="30"/>
      <c r="F3467" s="35"/>
      <c r="P3467" s="30"/>
      <c r="Q3467" s="30"/>
      <c r="R3467" s="52"/>
      <c r="S3467" s="38"/>
      <c r="T3467" s="53"/>
      <c r="U3467" s="53"/>
      <c r="V3467" s="41"/>
      <c r="W3467" s="41"/>
      <c r="X3467" s="41"/>
    </row>
    <row r="3468" spans="1:24" ht="12.75" customHeight="1">
      <c r="A3468" s="30"/>
      <c r="B3468" s="30"/>
      <c r="C3468" s="30"/>
      <c r="E3468" s="30"/>
      <c r="F3468" s="35"/>
      <c r="P3468" s="30"/>
      <c r="Q3468" s="30"/>
      <c r="R3468" s="52"/>
      <c r="S3468" s="38"/>
      <c r="T3468" s="53"/>
      <c r="U3468" s="53"/>
      <c r="V3468" s="41"/>
      <c r="W3468" s="41"/>
      <c r="X3468" s="41"/>
    </row>
    <row r="3469" spans="1:24" ht="12.75" customHeight="1">
      <c r="A3469" s="30"/>
      <c r="B3469" s="30"/>
      <c r="C3469" s="30"/>
      <c r="E3469" s="30"/>
      <c r="F3469" s="35"/>
      <c r="P3469" s="30"/>
      <c r="Q3469" s="30"/>
      <c r="R3469" s="52"/>
      <c r="S3469" s="38"/>
      <c r="T3469" s="53"/>
      <c r="U3469" s="53"/>
      <c r="V3469" s="41"/>
      <c r="W3469" s="41"/>
      <c r="X3469" s="41"/>
    </row>
    <row r="3470" spans="1:24" ht="12.75" customHeight="1">
      <c r="A3470" s="30"/>
      <c r="B3470" s="30"/>
      <c r="C3470" s="30"/>
      <c r="E3470" s="30"/>
      <c r="F3470" s="35"/>
      <c r="P3470" s="30"/>
      <c r="Q3470" s="30"/>
      <c r="R3470" s="52"/>
      <c r="S3470" s="38"/>
      <c r="T3470" s="53"/>
      <c r="U3470" s="53"/>
      <c r="V3470" s="41"/>
      <c r="W3470" s="41"/>
      <c r="X3470" s="41"/>
    </row>
    <row r="3471" spans="1:24" ht="12.75" customHeight="1">
      <c r="A3471" s="30"/>
      <c r="B3471" s="30"/>
      <c r="C3471" s="30"/>
      <c r="E3471" s="30"/>
      <c r="F3471" s="35"/>
      <c r="P3471" s="30"/>
      <c r="Q3471" s="30"/>
      <c r="R3471" s="52"/>
      <c r="S3471" s="38"/>
      <c r="T3471" s="53"/>
      <c r="U3471" s="53"/>
      <c r="V3471" s="41"/>
      <c r="W3471" s="41"/>
      <c r="X3471" s="41"/>
    </row>
    <row r="3472" spans="1:24" ht="12.75" customHeight="1">
      <c r="A3472" s="30"/>
      <c r="B3472" s="30"/>
      <c r="C3472" s="30"/>
      <c r="E3472" s="30"/>
      <c r="F3472" s="35"/>
      <c r="P3472" s="30"/>
      <c r="Q3472" s="30"/>
      <c r="R3472" s="52"/>
      <c r="S3472" s="38"/>
      <c r="T3472" s="53"/>
      <c r="U3472" s="53"/>
      <c r="V3472" s="41"/>
      <c r="W3472" s="41"/>
      <c r="X3472" s="41"/>
    </row>
    <row r="3473" spans="1:24" ht="12.75" customHeight="1">
      <c r="A3473" s="30"/>
      <c r="B3473" s="30"/>
      <c r="C3473" s="30"/>
      <c r="E3473" s="30"/>
      <c r="F3473" s="35"/>
      <c r="P3473" s="30"/>
      <c r="Q3473" s="30"/>
      <c r="R3473" s="52"/>
      <c r="S3473" s="38"/>
      <c r="T3473" s="53"/>
      <c r="U3473" s="53"/>
      <c r="V3473" s="41"/>
      <c r="W3473" s="41"/>
      <c r="X3473" s="41"/>
    </row>
    <row r="3474" spans="1:24" ht="12.75" customHeight="1">
      <c r="A3474" s="30"/>
      <c r="B3474" s="30"/>
      <c r="C3474" s="30"/>
      <c r="E3474" s="30"/>
      <c r="F3474" s="35"/>
      <c r="P3474" s="30"/>
      <c r="Q3474" s="30"/>
      <c r="R3474" s="52"/>
      <c r="S3474" s="38"/>
      <c r="T3474" s="53"/>
      <c r="U3474" s="53"/>
      <c r="V3474" s="41"/>
      <c r="W3474" s="41"/>
      <c r="X3474" s="41"/>
    </row>
    <row r="3475" spans="1:24" ht="12.75" customHeight="1">
      <c r="A3475" s="30"/>
      <c r="B3475" s="30"/>
      <c r="C3475" s="30"/>
      <c r="E3475" s="30"/>
      <c r="F3475" s="35"/>
      <c r="P3475" s="30"/>
      <c r="Q3475" s="30"/>
      <c r="R3475" s="52"/>
      <c r="S3475" s="38"/>
      <c r="T3475" s="53"/>
      <c r="U3475" s="53"/>
      <c r="V3475" s="41"/>
      <c r="W3475" s="41"/>
      <c r="X3475" s="41"/>
    </row>
    <row r="3476" spans="1:24" ht="12.75" customHeight="1">
      <c r="A3476" s="30"/>
      <c r="B3476" s="30"/>
      <c r="C3476" s="30"/>
      <c r="E3476" s="30"/>
      <c r="F3476" s="35"/>
      <c r="P3476" s="30"/>
      <c r="Q3476" s="30"/>
      <c r="R3476" s="52"/>
      <c r="S3476" s="38"/>
      <c r="T3476" s="53"/>
      <c r="U3476" s="53"/>
      <c r="V3476" s="41"/>
      <c r="W3476" s="41"/>
      <c r="X3476" s="41"/>
    </row>
    <row r="3477" spans="1:24" ht="12.75" customHeight="1">
      <c r="A3477" s="30"/>
      <c r="B3477" s="30"/>
      <c r="C3477" s="30"/>
      <c r="E3477" s="30"/>
      <c r="F3477" s="35"/>
      <c r="P3477" s="30"/>
      <c r="Q3477" s="30"/>
      <c r="R3477" s="52"/>
      <c r="S3477" s="38"/>
      <c r="T3477" s="53"/>
      <c r="U3477" s="53"/>
      <c r="V3477" s="41"/>
      <c r="W3477" s="41"/>
      <c r="X3477" s="41"/>
    </row>
    <row r="3478" spans="1:24" ht="12.75" customHeight="1">
      <c r="A3478" s="30"/>
      <c r="B3478" s="30"/>
      <c r="C3478" s="30"/>
      <c r="E3478" s="30"/>
      <c r="F3478" s="35"/>
      <c r="P3478" s="30"/>
      <c r="Q3478" s="30"/>
      <c r="R3478" s="52"/>
      <c r="S3478" s="38"/>
      <c r="T3478" s="53"/>
      <c r="U3478" s="53"/>
      <c r="V3478" s="41"/>
      <c r="W3478" s="41"/>
      <c r="X3478" s="41"/>
    </row>
    <row r="3479" spans="1:24" ht="12.75" customHeight="1">
      <c r="A3479" s="30"/>
      <c r="B3479" s="30"/>
      <c r="C3479" s="30"/>
      <c r="E3479" s="30"/>
      <c r="F3479" s="35"/>
      <c r="P3479" s="30"/>
      <c r="Q3479" s="30"/>
      <c r="R3479" s="52"/>
      <c r="S3479" s="38"/>
      <c r="T3479" s="53"/>
      <c r="U3479" s="53"/>
      <c r="V3479" s="41"/>
      <c r="W3479" s="41"/>
      <c r="X3479" s="41"/>
    </row>
    <row r="3480" spans="1:24" ht="12.75" customHeight="1">
      <c r="A3480" s="30"/>
      <c r="B3480" s="30"/>
      <c r="C3480" s="30"/>
      <c r="E3480" s="30"/>
      <c r="F3480" s="35"/>
      <c r="P3480" s="30"/>
      <c r="Q3480" s="30"/>
      <c r="R3480" s="52"/>
      <c r="S3480" s="38"/>
      <c r="T3480" s="53"/>
      <c r="U3480" s="53"/>
      <c r="V3480" s="41"/>
      <c r="W3480" s="41"/>
      <c r="X3480" s="41"/>
    </row>
    <row r="3481" spans="1:24" ht="12.75" customHeight="1">
      <c r="A3481" s="30"/>
      <c r="B3481" s="30"/>
      <c r="C3481" s="30"/>
      <c r="E3481" s="30"/>
      <c r="F3481" s="35"/>
      <c r="P3481" s="30"/>
      <c r="Q3481" s="30"/>
      <c r="R3481" s="52"/>
      <c r="S3481" s="38"/>
      <c r="T3481" s="53"/>
      <c r="U3481" s="53"/>
      <c r="V3481" s="41"/>
      <c r="W3481" s="41"/>
      <c r="X3481" s="41"/>
    </row>
  </sheetData>
  <sheetProtection algorithmName="SHA-512" hashValue="aagBuBlYsuSDHsGs/Y87cgogpDXKVLALQsr9DbgMcRmxomSlsYqgwtHKr5Ca9GiI0BFvd1oWZv5B4pMuqUJ2tQ==" saltValue="EBtGrcYbX6kNhCrmxNLqPA==" spinCount="100000" sheet="1" objects="1" scenarios="1" formatColumns="0" sort="0" autoFilter="0"/>
  <autoFilter ref="A2:Y2485" xr:uid="{86BC6955-F177-4C94-BA2D-65A3F488F5CE}"/>
  <conditionalFormatting sqref="I351:I363 I367:I388 I393:I396 I43:I349 I2:I40 I411:I434 I405:I409 I436:I486 L487 L1333 I398:I403 I488:I597 I599:I913 I915:I977 I2144:I3481 I979:I1332 I1334:I2134">
    <cfRule type="cellIs" dxfId="105" priority="83" operator="equal">
      <formula>0</formula>
    </cfRule>
    <cfRule type="cellIs" dxfId="104" priority="91" operator="equal">
      <formula>1.1</formula>
    </cfRule>
    <cfRule type="cellIs" dxfId="103" priority="92" operator="equal">
      <formula>3.1</formula>
    </cfRule>
    <cfRule type="cellIs" dxfId="102" priority="93" operator="equal">
      <formula>4.1</formula>
    </cfRule>
    <cfRule type="cellIs" dxfId="101" priority="94" operator="equal">
      <formula>5.1</formula>
    </cfRule>
  </conditionalFormatting>
  <conditionalFormatting sqref="I351:I363 I367:I388 I393:I396 I43:I349 I2:I40 I411:I434 I405:I409 I436:I486 L487 L1333 I398:I403 I488:I597 I599:I913 I915:I977 I2144:I3481 I979:I1332 I1334:I2134">
    <cfRule type="cellIs" dxfId="100" priority="85" operator="equal">
      <formula>9</formula>
    </cfRule>
  </conditionalFormatting>
  <conditionalFormatting sqref="I351:I363 I367:I388 I393:I396 I43:I349 I2:I40 I411:I434 I405:I409 I436:I486 L487 L1333 I398:I403 I488:I597 I599:I913 I915:I977 I2144:I3481 I979:I1332 I1334:I2134">
    <cfRule type="cellIs" dxfId="99" priority="84" operator="equal">
      <formula>8</formula>
    </cfRule>
    <cfRule type="cellIs" dxfId="98" priority="86" operator="equal">
      <formula>10</formula>
    </cfRule>
    <cfRule type="cellIs" dxfId="97" priority="87" operator="equal">
      <formula>11</formula>
    </cfRule>
    <cfRule type="cellIs" dxfId="96" priority="88" operator="equal">
      <formula>12</formula>
    </cfRule>
    <cfRule type="cellIs" dxfId="95" priority="89" operator="equal">
      <formula>13</formula>
    </cfRule>
    <cfRule type="cellIs" dxfId="94" priority="90" operator="equal">
      <formula>20</formula>
    </cfRule>
  </conditionalFormatting>
  <conditionalFormatting sqref="A2494:A3481 B2100:B2103 B895:C895 B152:B153 B6:B9 B42 B61:B64 C61 C63:C64 B84:B85 C86:C89 B100:B101 B103:B106 C103 C106:C107 B108:B109 C113:C119 B114:B118 B129:B130 B135:B136 B144:B145 C144 B175:B176 B180:B183 C181:C182 B195:B196 B202:C203 B205:B210 C206:C207 B216:B217 B220:B223 C222 B226:B227 B229:B230 B286:B290 C286 B296 B298:B299 B322:B323 B342:B344 B347 B352:B353 B357:B358 B362:B363 C364:C366 B370:B371 B375:B378 B381:B382 C383:C384 B387:B388 C389:C392 B408 C408:C409 C415:C419 B416:B418 C422 B423:B425 C424:C425 C452:C453 B453 B462 B910 C911 B958 C959 B976:B977 C978:C982 B983 B985:B986 B989:B993 C1006 B1009:B1010 C1011:C1014 B1016 B1026:B1044 C1027:C1030 C1032:C1035 C1039:C1040 C1045 B1049:B1050 C1051 B1052 C1053 B1060:B1061 C1062:C1065 B1065 B1108:B1109 B1116:B1123 C1119:C1120 C1122:C1123 B1382 C1383 B1711:B1712 C1713:C1716 B1716 B1720:B1729 C1722:C1723 C1725:C1727 C1730 B1734 B1732:C1733 B1737 B1753:B1755 B1759:B1771 B1772:C1772 B1778:B1779 C1778 B1784:B1785 C1786 B1790:B1794 C1791:C1792 C1794:C1796 B1804 B1816:B1819 C1816 C1818:C1819 B1832:B1834 C1833 B1836:B1837 C1838:C1842 B1850 C1851:C1853 C1857:C1864 B1860:B1864 B1868:B1875 C1869:C1870 C1873 C1875 B1878:B1891 C1879:C1881 C1883 C1888:C1889 G1907 B1908:B1909 B1912:B1916 C2101:C2104 B2245 A232:A254 A231:B231 B232:C233 A255:C268 S259 B1937:B1942 B2195:B2196 A1529:C1529 A3:A230 B1387:B1388 B560:B562 B1300 B1749 B1750:C1751 C1754:C1771 A488:A545 B384 B1158:B1159 A270:A486 B398:B399 A547:A575 A599:A913 A1136:A1528 A915:A1134 A577:A597 B925:B934 C925:C946 C556 B557:C558 B564 B536 A1849:A2486 A1530:A1847 A1848:B1848 B1843:B1845 C1844:C1847">
    <cfRule type="expression" dxfId="93" priority="95">
      <formula>COUNTIF($A$3:$A$3481,A3)&gt;1</formula>
    </cfRule>
  </conditionalFormatting>
  <conditionalFormatting sqref="I41">
    <cfRule type="cellIs" dxfId="92" priority="71" operator="equal">
      <formula>0</formula>
    </cfRule>
    <cfRule type="cellIs" dxfId="91" priority="79" operator="equal">
      <formula>1.1</formula>
    </cfRule>
    <cfRule type="cellIs" dxfId="90" priority="80" operator="equal">
      <formula>3.1</formula>
    </cfRule>
    <cfRule type="cellIs" dxfId="89" priority="81" operator="equal">
      <formula>4.1</formula>
    </cfRule>
    <cfRule type="cellIs" dxfId="88" priority="82" operator="equal">
      <formula>5.1</formula>
    </cfRule>
  </conditionalFormatting>
  <conditionalFormatting sqref="I41">
    <cfRule type="cellIs" dxfId="87" priority="73" operator="equal">
      <formula>9</formula>
    </cfRule>
  </conditionalFormatting>
  <conditionalFormatting sqref="I41">
    <cfRule type="cellIs" dxfId="86" priority="72" operator="equal">
      <formula>8</formula>
    </cfRule>
    <cfRule type="cellIs" dxfId="85" priority="74" operator="equal">
      <formula>10</formula>
    </cfRule>
    <cfRule type="cellIs" dxfId="84" priority="75" operator="equal">
      <formula>11</formula>
    </cfRule>
    <cfRule type="cellIs" dxfId="83" priority="76" operator="equal">
      <formula>12</formula>
    </cfRule>
    <cfRule type="cellIs" dxfId="82" priority="77" operator="equal">
      <formula>13</formula>
    </cfRule>
    <cfRule type="cellIs" dxfId="81" priority="78" operator="equal">
      <formula>20</formula>
    </cfRule>
  </conditionalFormatting>
  <conditionalFormatting sqref="I42">
    <cfRule type="cellIs" dxfId="80" priority="59" operator="equal">
      <formula>0</formula>
    </cfRule>
    <cfRule type="cellIs" dxfId="79" priority="67" operator="equal">
      <formula>1.1</formula>
    </cfRule>
    <cfRule type="cellIs" dxfId="78" priority="68" operator="equal">
      <formula>3.1</formula>
    </cfRule>
    <cfRule type="cellIs" dxfId="77" priority="69" operator="equal">
      <formula>4.1</formula>
    </cfRule>
    <cfRule type="cellIs" dxfId="76" priority="70" operator="equal">
      <formula>5.1</formula>
    </cfRule>
  </conditionalFormatting>
  <conditionalFormatting sqref="I42">
    <cfRule type="cellIs" dxfId="75" priority="61" operator="equal">
      <formula>9</formula>
    </cfRule>
  </conditionalFormatting>
  <conditionalFormatting sqref="I42">
    <cfRule type="cellIs" dxfId="74" priority="60" operator="equal">
      <formula>8</formula>
    </cfRule>
    <cfRule type="cellIs" dxfId="73" priority="62" operator="equal">
      <formula>10</formula>
    </cfRule>
    <cfRule type="cellIs" dxfId="72" priority="63" operator="equal">
      <formula>11</formula>
    </cfRule>
    <cfRule type="cellIs" dxfId="71" priority="64" operator="equal">
      <formula>12</formula>
    </cfRule>
    <cfRule type="cellIs" dxfId="70" priority="65" operator="equal">
      <formula>13</formula>
    </cfRule>
    <cfRule type="cellIs" dxfId="69" priority="66" operator="equal">
      <formula>20</formula>
    </cfRule>
  </conditionalFormatting>
  <conditionalFormatting sqref="M487:N487">
    <cfRule type="cellIs" dxfId="68" priority="47" operator="equal">
      <formula>0</formula>
    </cfRule>
    <cfRule type="cellIs" dxfId="67" priority="55" operator="equal">
      <formula>1.1</formula>
    </cfRule>
    <cfRule type="cellIs" dxfId="66" priority="56" operator="equal">
      <formula>3.1</formula>
    </cfRule>
    <cfRule type="cellIs" dxfId="65" priority="57" operator="equal">
      <formula>4.1</formula>
    </cfRule>
    <cfRule type="cellIs" dxfId="64" priority="58" operator="equal">
      <formula>5.1</formula>
    </cfRule>
  </conditionalFormatting>
  <conditionalFormatting sqref="M487:N487">
    <cfRule type="cellIs" dxfId="63" priority="49" operator="equal">
      <formula>9</formula>
    </cfRule>
  </conditionalFormatting>
  <conditionalFormatting sqref="M487:N487">
    <cfRule type="cellIs" dxfId="62" priority="48" operator="equal">
      <formula>8</formula>
    </cfRule>
    <cfRule type="cellIs" dxfId="61" priority="50" operator="equal">
      <formula>10</formula>
    </cfRule>
    <cfRule type="cellIs" dxfId="60" priority="51" operator="equal">
      <formula>11</formula>
    </cfRule>
    <cfRule type="cellIs" dxfId="59" priority="52" operator="equal">
      <formula>12</formula>
    </cfRule>
    <cfRule type="cellIs" dxfId="58" priority="53" operator="equal">
      <formula>13</formula>
    </cfRule>
    <cfRule type="cellIs" dxfId="57" priority="54" operator="equal">
      <formula>20</formula>
    </cfRule>
  </conditionalFormatting>
  <conditionalFormatting sqref="M1333:N1333">
    <cfRule type="cellIs" dxfId="56" priority="35" operator="equal">
      <formula>0</formula>
    </cfRule>
    <cfRule type="cellIs" dxfId="55" priority="43" operator="equal">
      <formula>1.1</formula>
    </cfRule>
    <cfRule type="cellIs" dxfId="54" priority="44" operator="equal">
      <formula>3.1</formula>
    </cfRule>
    <cfRule type="cellIs" dxfId="53" priority="45" operator="equal">
      <formula>4.1</formula>
    </cfRule>
    <cfRule type="cellIs" dxfId="52" priority="46" operator="equal">
      <formula>5.1</formula>
    </cfRule>
  </conditionalFormatting>
  <conditionalFormatting sqref="M1333:N1333">
    <cfRule type="cellIs" dxfId="51" priority="37" operator="equal">
      <formula>9</formula>
    </cfRule>
  </conditionalFormatting>
  <conditionalFormatting sqref="M1333:N1333">
    <cfRule type="cellIs" dxfId="50" priority="36" operator="equal">
      <formula>8</formula>
    </cfRule>
    <cfRule type="cellIs" dxfId="49" priority="38" operator="equal">
      <formula>10</formula>
    </cfRule>
    <cfRule type="cellIs" dxfId="48" priority="39" operator="equal">
      <formula>11</formula>
    </cfRule>
    <cfRule type="cellIs" dxfId="47" priority="40" operator="equal">
      <formula>12</formula>
    </cfRule>
    <cfRule type="cellIs" dxfId="46" priority="41" operator="equal">
      <formula>13</formula>
    </cfRule>
    <cfRule type="cellIs" dxfId="45" priority="42" operator="equal">
      <formula>20</formula>
    </cfRule>
  </conditionalFormatting>
  <conditionalFormatting sqref="I2135:I2143">
    <cfRule type="cellIs" dxfId="44" priority="23" operator="equal">
      <formula>0</formula>
    </cfRule>
    <cfRule type="cellIs" dxfId="43" priority="31" operator="equal">
      <formula>1.1</formula>
    </cfRule>
    <cfRule type="cellIs" dxfId="42" priority="32" operator="equal">
      <formula>3.1</formula>
    </cfRule>
    <cfRule type="cellIs" dxfId="41" priority="33" operator="equal">
      <formula>4.1</formula>
    </cfRule>
    <cfRule type="cellIs" dxfId="40" priority="34" operator="equal">
      <formula>5.1</formula>
    </cfRule>
  </conditionalFormatting>
  <conditionalFormatting sqref="I2135:I2143">
    <cfRule type="cellIs" dxfId="39" priority="25" operator="equal">
      <formula>9</formula>
    </cfRule>
  </conditionalFormatting>
  <conditionalFormatting sqref="I2135:I2143">
    <cfRule type="cellIs" dxfId="38" priority="24" operator="equal">
      <formula>8</formula>
    </cfRule>
    <cfRule type="cellIs" dxfId="37" priority="26" operator="equal">
      <formula>10</formula>
    </cfRule>
    <cfRule type="cellIs" dxfId="36" priority="27" operator="equal">
      <formula>11</formula>
    </cfRule>
    <cfRule type="cellIs" dxfId="35" priority="28" operator="equal">
      <formula>12</formula>
    </cfRule>
    <cfRule type="cellIs" dxfId="34" priority="29" operator="equal">
      <formula>13</formula>
    </cfRule>
    <cfRule type="cellIs" dxfId="33" priority="30" operator="equal">
      <formula>20</formula>
    </cfRule>
  </conditionalFormatting>
  <conditionalFormatting sqref="B1994:B1997 B1999:B2000">
    <cfRule type="duplicateValues" dxfId="32" priority="22"/>
  </conditionalFormatting>
  <conditionalFormatting sqref="B1998">
    <cfRule type="duplicateValues" dxfId="31" priority="21"/>
  </conditionalFormatting>
  <conditionalFormatting sqref="B2136">
    <cfRule type="duplicateValues" dxfId="30" priority="20"/>
  </conditionalFormatting>
  <conditionalFormatting sqref="B2132:B2135">
    <cfRule type="duplicateValues" dxfId="29" priority="19"/>
  </conditionalFormatting>
  <conditionalFormatting sqref="B2137:B2143">
    <cfRule type="duplicateValues" dxfId="28" priority="18"/>
  </conditionalFormatting>
  <conditionalFormatting sqref="B1143">
    <cfRule type="duplicateValues" dxfId="27" priority="17"/>
  </conditionalFormatting>
  <conditionalFormatting sqref="B1144">
    <cfRule type="duplicateValues" dxfId="26" priority="16"/>
  </conditionalFormatting>
  <conditionalFormatting sqref="B914">
    <cfRule type="duplicateValues" dxfId="25" priority="15"/>
  </conditionalFormatting>
  <conditionalFormatting sqref="I914">
    <cfRule type="cellIs" dxfId="24" priority="3" operator="equal">
      <formula>0</formula>
    </cfRule>
    <cfRule type="cellIs" dxfId="23" priority="11" operator="equal">
      <formula>1.1</formula>
    </cfRule>
    <cfRule type="cellIs" dxfId="22" priority="12" operator="equal">
      <formula>3.1</formula>
    </cfRule>
    <cfRule type="cellIs" dxfId="21" priority="13" operator="equal">
      <formula>4.1</formula>
    </cfRule>
    <cfRule type="cellIs" dxfId="20" priority="14" operator="equal">
      <formula>5.1</formula>
    </cfRule>
  </conditionalFormatting>
  <conditionalFormatting sqref="I914">
    <cfRule type="cellIs" dxfId="19" priority="5" operator="equal">
      <formula>9</formula>
    </cfRule>
  </conditionalFormatting>
  <conditionalFormatting sqref="I914">
    <cfRule type="cellIs" dxfId="18" priority="4" operator="equal">
      <formula>8</formula>
    </cfRule>
    <cfRule type="cellIs" dxfId="17" priority="6" operator="equal">
      <formula>10</formula>
    </cfRule>
    <cfRule type="cellIs" dxfId="16" priority="7" operator="equal">
      <formula>11</formula>
    </cfRule>
    <cfRule type="cellIs" dxfId="15" priority="8" operator="equal">
      <formula>12</formula>
    </cfRule>
    <cfRule type="cellIs" dxfId="14" priority="9" operator="equal">
      <formula>13</formula>
    </cfRule>
    <cfRule type="cellIs" dxfId="13" priority="10" operator="equal">
      <formula>20</formula>
    </cfRule>
  </conditionalFormatting>
  <conditionalFormatting sqref="B1319:B1324">
    <cfRule type="duplicateValues" dxfId="12" priority="2"/>
  </conditionalFormatting>
  <conditionalFormatting sqref="A576">
    <cfRule type="duplicateValues" dxfId="11" priority="1"/>
  </conditionalFormatting>
  <conditionalFormatting sqref="C1750:C1751 C1300 B489:B535 B547:B556 C1766:C1767 C531 C534 B1160:B1299 B1:B397 B400:B486 B563 B559:B560 B565:B597 B537:B545 B935:B1157 B599:B924 A576 B1301:B1048576 E1 H1 K1 N1 Q1 T1 W1">
    <cfRule type="expression" dxfId="10" priority="96">
      <formula>COUNTIF($B$3:$B$3481,A1)&gt;=2</formula>
    </cfRule>
  </conditionalFormatting>
  <conditionalFormatting sqref="A2484">
    <cfRule type="expression" dxfId="9" priority="97">
      <formula>COUNTIF($A$3:$A5781,A2484)&gt;1</formula>
    </cfRule>
  </conditionalFormatting>
  <conditionalFormatting sqref="A2432">
    <cfRule type="expression" dxfId="8" priority="98">
      <formula>COUNTIF($A$3:$A5717,A2432)&gt;1</formula>
    </cfRule>
  </conditionalFormatting>
  <conditionalFormatting sqref="B2001:B2131 B1:B397 B400:B535 B599:B913 B1145:B1318 B915:B924 B2144:B1048576 B935:B1142 B559:B563 B565:B597 B537:B556 B1325:B1993 E1 H1 K1 N1 Q1 T1 W1">
    <cfRule type="duplicateValues" dxfId="7" priority="99"/>
  </conditionalFormatting>
  <conditionalFormatting sqref="A2323:A2324">
    <cfRule type="expression" dxfId="6" priority="100">
      <formula>COUNTIF($A$3:$A5611,A2323)&gt;1</formula>
    </cfRule>
  </conditionalFormatting>
  <conditionalFormatting sqref="A1734:B1735">
    <cfRule type="expression" dxfId="5" priority="101">
      <formula>COUNTIF($A$3:$A5078,A1734)&gt;1</formula>
    </cfRule>
  </conditionalFormatting>
  <conditionalFormatting sqref="A1370">
    <cfRule type="expression" dxfId="4" priority="102">
      <formula>COUNTIF($A$3:$A4724,A1370)&gt;1</formula>
    </cfRule>
  </conditionalFormatting>
  <conditionalFormatting sqref="A879">
    <cfRule type="expression" dxfId="3" priority="103">
      <formula>COUNTIF($A$3:$A4280,A879)&gt;1</formula>
    </cfRule>
  </conditionalFormatting>
  <conditionalFormatting sqref="A942">
    <cfRule type="expression" dxfId="2" priority="104">
      <formula>COUNTIF($A$3:$A4264,A942)&gt;1</formula>
    </cfRule>
  </conditionalFormatting>
  <conditionalFormatting sqref="A603">
    <cfRule type="expression" dxfId="1" priority="105">
      <formula>COUNTIF($A$3:$A4280,A603)&gt;1</formula>
    </cfRule>
  </conditionalFormatting>
  <conditionalFormatting sqref="A451">
    <cfRule type="expression" dxfId="0" priority="106">
      <formula>COUNTIF($A$3:$A3856,A451)&gt;1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6"/>
  <sheetViews>
    <sheetView workbookViewId="0">
      <selection activeCell="A35" sqref="A35"/>
    </sheetView>
  </sheetViews>
  <sheetFormatPr baseColWidth="10" defaultRowHeight="12.75"/>
  <cols>
    <col min="1" max="1" width="28.85546875" style="22" bestFit="1" customWidth="1"/>
    <col min="2" max="2" width="23.42578125" style="17" bestFit="1" customWidth="1"/>
    <col min="3" max="3" width="95.28515625" style="18" customWidth="1"/>
    <col min="4" max="4" width="87.42578125" style="19" bestFit="1" customWidth="1"/>
    <col min="5" max="16384" width="11.42578125" style="19"/>
  </cols>
  <sheetData>
    <row r="1" spans="1:4" ht="38.25">
      <c r="A1" s="16" t="s">
        <v>0</v>
      </c>
      <c r="C1" s="18" t="s">
        <v>1</v>
      </c>
      <c r="D1" s="1" t="s">
        <v>2</v>
      </c>
    </row>
    <row r="2" spans="1:4">
      <c r="A2" s="20" t="s">
        <v>3</v>
      </c>
      <c r="C2" s="21" t="s">
        <v>4</v>
      </c>
    </row>
    <row r="3" spans="1:4" ht="25.5">
      <c r="A3" s="20" t="s">
        <v>5</v>
      </c>
      <c r="C3" s="18" t="s">
        <v>6</v>
      </c>
    </row>
    <row r="4" spans="1:4">
      <c r="B4" s="23"/>
    </row>
    <row r="5" spans="1:4">
      <c r="A5" s="24" t="s">
        <v>7</v>
      </c>
      <c r="B5" s="25" t="s">
        <v>8</v>
      </c>
    </row>
    <row r="6" spans="1:4">
      <c r="A6" s="26" t="s">
        <v>9</v>
      </c>
      <c r="B6" s="27" t="s">
        <v>10</v>
      </c>
    </row>
    <row r="7" spans="1:4">
      <c r="A7" s="26" t="s">
        <v>11</v>
      </c>
      <c r="B7" s="27" t="s">
        <v>12</v>
      </c>
    </row>
    <row r="8" spans="1:4">
      <c r="A8" s="26" t="s">
        <v>13</v>
      </c>
      <c r="B8" s="27" t="s">
        <v>14</v>
      </c>
    </row>
    <row r="9" spans="1:4">
      <c r="A9" s="26" t="s">
        <v>15</v>
      </c>
      <c r="B9" s="27" t="s">
        <v>16</v>
      </c>
    </row>
    <row r="10" spans="1:4">
      <c r="A10" s="26" t="s">
        <v>17</v>
      </c>
      <c r="B10" s="27" t="s">
        <v>18</v>
      </c>
    </row>
    <row r="11" spans="1:4">
      <c r="A11" s="2"/>
      <c r="B11" s="3"/>
      <c r="C11" s="4"/>
    </row>
    <row r="12" spans="1:4">
      <c r="A12" s="5" t="s">
        <v>19</v>
      </c>
      <c r="B12" s="6" t="s">
        <v>20</v>
      </c>
      <c r="C12" s="7" t="s">
        <v>21</v>
      </c>
    </row>
    <row r="13" spans="1:4">
      <c r="A13" s="8" t="s">
        <v>22</v>
      </c>
      <c r="B13" s="27"/>
      <c r="C13" s="9" t="s">
        <v>23</v>
      </c>
    </row>
    <row r="14" spans="1:4">
      <c r="A14" s="8" t="s">
        <v>24</v>
      </c>
      <c r="B14" s="27"/>
      <c r="C14" s="9" t="s">
        <v>25</v>
      </c>
    </row>
    <row r="15" spans="1:4">
      <c r="A15" s="8" t="s">
        <v>26</v>
      </c>
      <c r="B15" s="27"/>
      <c r="C15" s="9" t="s">
        <v>27</v>
      </c>
    </row>
    <row r="16" spans="1:4">
      <c r="A16" s="10" t="s">
        <v>28</v>
      </c>
      <c r="B16" s="27"/>
      <c r="C16" s="9" t="s">
        <v>29</v>
      </c>
    </row>
    <row r="17" spans="1:3">
      <c r="A17" s="8" t="s">
        <v>30</v>
      </c>
      <c r="B17" s="27"/>
      <c r="C17" s="9" t="s">
        <v>31</v>
      </c>
    </row>
    <row r="18" spans="1:3">
      <c r="A18" s="8" t="s">
        <v>32</v>
      </c>
      <c r="B18" s="27"/>
      <c r="C18" s="9" t="s">
        <v>33</v>
      </c>
    </row>
    <row r="19" spans="1:3">
      <c r="A19" s="8" t="s">
        <v>34</v>
      </c>
      <c r="B19" s="27"/>
      <c r="C19" s="9" t="s">
        <v>35</v>
      </c>
    </row>
    <row r="20" spans="1:3" ht="25.5">
      <c r="A20" s="8" t="s">
        <v>36</v>
      </c>
      <c r="B20" s="27"/>
      <c r="C20" s="9" t="s">
        <v>37</v>
      </c>
    </row>
    <row r="21" spans="1:3">
      <c r="A21" s="10" t="s">
        <v>38</v>
      </c>
      <c r="B21" s="27"/>
      <c r="C21" s="9" t="s">
        <v>39</v>
      </c>
    </row>
    <row r="22" spans="1:3">
      <c r="A22" s="10" t="s">
        <v>38</v>
      </c>
      <c r="B22" s="11">
        <v>0</v>
      </c>
      <c r="C22" s="9" t="s">
        <v>40</v>
      </c>
    </row>
    <row r="23" spans="1:3">
      <c r="A23" s="10" t="s">
        <v>38</v>
      </c>
      <c r="B23" s="11">
        <v>1</v>
      </c>
      <c r="C23" s="9" t="s">
        <v>41</v>
      </c>
    </row>
    <row r="24" spans="1:3">
      <c r="A24" s="10" t="s">
        <v>38</v>
      </c>
      <c r="B24" s="11">
        <v>3</v>
      </c>
      <c r="C24" s="9" t="s">
        <v>42</v>
      </c>
    </row>
    <row r="25" spans="1:3">
      <c r="A25" s="10" t="s">
        <v>38</v>
      </c>
      <c r="B25" s="12">
        <v>43833</v>
      </c>
      <c r="C25" s="9" t="s">
        <v>43</v>
      </c>
    </row>
    <row r="26" spans="1:3">
      <c r="A26" s="10" t="s">
        <v>38</v>
      </c>
      <c r="B26" s="11">
        <v>4</v>
      </c>
      <c r="C26" s="9" t="s">
        <v>44</v>
      </c>
    </row>
    <row r="27" spans="1:3">
      <c r="A27" s="10" t="s">
        <v>38</v>
      </c>
      <c r="B27" s="12">
        <v>4.0999999999999996</v>
      </c>
      <c r="C27" s="9" t="s">
        <v>45</v>
      </c>
    </row>
    <row r="28" spans="1:3">
      <c r="A28" s="10" t="s">
        <v>38</v>
      </c>
      <c r="B28" s="11">
        <v>5</v>
      </c>
      <c r="C28" s="9" t="s">
        <v>46</v>
      </c>
    </row>
    <row r="29" spans="1:3">
      <c r="A29" s="10" t="s">
        <v>38</v>
      </c>
      <c r="B29" s="12">
        <v>5.0999999999999996</v>
      </c>
      <c r="C29" s="9" t="s">
        <v>47</v>
      </c>
    </row>
    <row r="30" spans="1:3">
      <c r="A30" s="10" t="s">
        <v>38</v>
      </c>
      <c r="B30" s="11">
        <v>6</v>
      </c>
      <c r="C30" s="9" t="s">
        <v>48</v>
      </c>
    </row>
    <row r="31" spans="1:3">
      <c r="A31" s="10" t="s">
        <v>38</v>
      </c>
      <c r="B31" s="11">
        <v>7</v>
      </c>
      <c r="C31" s="9" t="s">
        <v>49</v>
      </c>
    </row>
    <row r="32" spans="1:3">
      <c r="A32" s="10" t="s">
        <v>50</v>
      </c>
      <c r="B32" s="27"/>
      <c r="C32" s="9" t="s">
        <v>51</v>
      </c>
    </row>
    <row r="33" spans="1:4" ht="25.5">
      <c r="A33" s="10" t="s">
        <v>52</v>
      </c>
      <c r="B33" s="27"/>
      <c r="C33" s="9" t="s">
        <v>53</v>
      </c>
    </row>
    <row r="34" spans="1:4">
      <c r="A34" s="10" t="s">
        <v>54</v>
      </c>
      <c r="B34" s="27"/>
      <c r="C34" s="9" t="s">
        <v>55</v>
      </c>
    </row>
    <row r="35" spans="1:4">
      <c r="A35" s="8" t="s">
        <v>56</v>
      </c>
      <c r="B35" s="27"/>
      <c r="C35" s="9" t="s">
        <v>57</v>
      </c>
    </row>
    <row r="36" spans="1:4">
      <c r="A36" s="26" t="s">
        <v>58</v>
      </c>
      <c r="B36" s="27"/>
      <c r="C36" s="9" t="s">
        <v>59</v>
      </c>
    </row>
    <row r="37" spans="1:4">
      <c r="A37" s="10" t="s">
        <v>60</v>
      </c>
      <c r="B37" s="27"/>
      <c r="C37" s="9" t="s">
        <v>61</v>
      </c>
    </row>
    <row r="38" spans="1:4">
      <c r="A38" s="10" t="s">
        <v>62</v>
      </c>
      <c r="B38" s="27" t="s">
        <v>63</v>
      </c>
      <c r="C38" s="9" t="s">
        <v>64</v>
      </c>
    </row>
    <row r="39" spans="1:4">
      <c r="A39" s="10" t="s">
        <v>65</v>
      </c>
      <c r="B39" s="27" t="s">
        <v>63</v>
      </c>
      <c r="C39" s="9" t="s">
        <v>66</v>
      </c>
    </row>
    <row r="40" spans="1:4">
      <c r="A40" s="10" t="s">
        <v>67</v>
      </c>
      <c r="B40" s="27"/>
      <c r="C40" s="28" t="s">
        <v>68</v>
      </c>
    </row>
    <row r="41" spans="1:4" ht="25.5">
      <c r="A41" s="10" t="s">
        <v>69</v>
      </c>
      <c r="B41" s="27"/>
      <c r="C41" s="28" t="s">
        <v>70</v>
      </c>
    </row>
    <row r="42" spans="1:4">
      <c r="A42" s="10" t="s">
        <v>71</v>
      </c>
      <c r="B42" s="27" t="s">
        <v>72</v>
      </c>
      <c r="C42" s="9" t="s">
        <v>73</v>
      </c>
    </row>
    <row r="43" spans="1:4">
      <c r="A43" s="10" t="s">
        <v>74</v>
      </c>
      <c r="B43" s="27" t="s">
        <v>72</v>
      </c>
      <c r="C43" s="9" t="s">
        <v>75</v>
      </c>
    </row>
    <row r="44" spans="1:4">
      <c r="A44" s="10" t="s">
        <v>76</v>
      </c>
      <c r="B44" s="27" t="s">
        <v>72</v>
      </c>
      <c r="C44" s="9" t="s">
        <v>77</v>
      </c>
    </row>
    <row r="45" spans="1:4" ht="25.5">
      <c r="A45" s="8" t="s">
        <v>78</v>
      </c>
      <c r="B45" s="11" t="s">
        <v>79</v>
      </c>
      <c r="C45" s="28" t="s">
        <v>80</v>
      </c>
      <c r="D45" s="1" t="s">
        <v>81</v>
      </c>
    </row>
    <row r="46" spans="1:4" ht="25.5">
      <c r="A46" s="8" t="s">
        <v>78</v>
      </c>
      <c r="B46" s="11" t="s">
        <v>82</v>
      </c>
      <c r="C46" s="13" t="s">
        <v>83</v>
      </c>
      <c r="D46" s="29"/>
    </row>
    <row r="47" spans="1:4" ht="15">
      <c r="A47" s="8" t="s">
        <v>78</v>
      </c>
      <c r="B47" s="11" t="s">
        <v>84</v>
      </c>
      <c r="C47" s="9" t="s">
        <v>85</v>
      </c>
      <c r="D47" s="29"/>
    </row>
    <row r="48" spans="1:4" ht="89.25">
      <c r="A48" s="8" t="s">
        <v>78</v>
      </c>
      <c r="B48" s="11" t="s">
        <v>86</v>
      </c>
      <c r="C48" s="13" t="s">
        <v>87</v>
      </c>
    </row>
    <row r="49" spans="1:4">
      <c r="A49" s="8" t="s">
        <v>78</v>
      </c>
      <c r="B49" s="11" t="s">
        <v>88</v>
      </c>
      <c r="C49" s="9" t="s">
        <v>89</v>
      </c>
      <c r="D49" s="14"/>
    </row>
    <row r="50" spans="1:4">
      <c r="A50" s="15" t="s">
        <v>90</v>
      </c>
      <c r="B50" s="11" t="s">
        <v>91</v>
      </c>
      <c r="C50" s="9" t="s">
        <v>92</v>
      </c>
    </row>
    <row r="51" spans="1:4">
      <c r="A51" s="15" t="s">
        <v>90</v>
      </c>
      <c r="B51" s="11" t="s">
        <v>93</v>
      </c>
      <c r="C51" s="9" t="s">
        <v>94</v>
      </c>
    </row>
    <row r="52" spans="1:4">
      <c r="A52" s="15" t="s">
        <v>90</v>
      </c>
      <c r="B52" s="11" t="s">
        <v>95</v>
      </c>
      <c r="C52" s="9" t="s">
        <v>96</v>
      </c>
    </row>
    <row r="53" spans="1:4">
      <c r="A53" s="15" t="s">
        <v>90</v>
      </c>
      <c r="B53" s="11" t="s">
        <v>97</v>
      </c>
      <c r="C53" s="9" t="s">
        <v>98</v>
      </c>
    </row>
    <row r="54" spans="1:4">
      <c r="A54" s="15" t="s">
        <v>90</v>
      </c>
      <c r="B54" s="11" t="s">
        <v>99</v>
      </c>
      <c r="C54" s="9" t="s">
        <v>100</v>
      </c>
    </row>
    <row r="55" spans="1:4">
      <c r="A55" s="15" t="s">
        <v>90</v>
      </c>
      <c r="B55" s="11" t="s">
        <v>101</v>
      </c>
      <c r="C55" s="9" t="s">
        <v>102</v>
      </c>
    </row>
    <row r="56" spans="1:4">
      <c r="A56" s="10" t="s">
        <v>103</v>
      </c>
      <c r="B56" s="27"/>
      <c r="C56" s="28" t="s">
        <v>104</v>
      </c>
    </row>
  </sheetData>
  <sheetProtection algorithmName="SHA-512" hashValue="/lp2QdNflYGiFZVeu0aFKR+/BG7EK8JdRUeMRIJaD3kNO9XH+JHd1YHTu5W2OOkfkm0i/E5CHZVf5RK6UCAfdQ==" saltValue="AWL1G7dxTSIr9rDxF093Ow==" spinCount="100000" sheet="1" objects="1" scenarios="1"/>
  <hyperlinks>
    <hyperlink ref="D45" r:id="rId1" xr:uid="{F1840FD9-9888-40DD-81E5-06B58DB1F541}"/>
    <hyperlink ref="D1" r:id="rId2" xr:uid="{256E146A-AF72-4933-BCB3-4B549B45C84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table</vt:lpstr>
      <vt:lpstr>informations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Aurélien Culat</dc:creator>
  <cp:lastModifiedBy>Aurélien CULAT</cp:lastModifiedBy>
  <dcterms:created xsi:type="dcterms:W3CDTF">2015-06-05T18:19:34Z</dcterms:created>
  <dcterms:modified xsi:type="dcterms:W3CDTF">2023-02-20T09:53:33Z</dcterms:modified>
</cp:coreProperties>
</file>